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ownergroup.sharepoint.com/sites/omsbidsprojects/AS/Project/SINSW03790 22/Documents/08-PR PROCUREMENT/Tranche X/Downer Website Material/Proactive Pricing Sheet 14.7.26/"/>
    </mc:Choice>
  </mc:AlternateContent>
  <xr:revisionPtr revIDLastSave="0" documentId="8_{1EAB9365-DE64-4922-B927-962DCC76B6F3}" xr6:coauthVersionLast="47" xr6:coauthVersionMax="47" xr10:uidLastSave="{00000000-0000-0000-0000-000000000000}"/>
  <bookViews>
    <workbookView xWindow="3760" yWindow="3760" windowWidth="17280" windowHeight="10690" tabRatio="583" xr2:uid="{00000000-000D-0000-FFFF-FFFF00000000}"/>
  </bookViews>
  <sheets>
    <sheet name="PART B - Price" sheetId="3" r:id="rId1"/>
  </sheets>
  <definedNames>
    <definedName name="_xlnm.Print_Area" localSheetId="0">'PART B - Price'!$A$1:$F$348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5" i="3" l="1"/>
  <c r="E347" i="3"/>
  <c r="E303" i="3"/>
  <c r="E281" i="3"/>
  <c r="E257" i="3"/>
  <c r="E239" i="3"/>
  <c r="E215" i="3"/>
  <c r="E194" i="3"/>
  <c r="E171" i="3"/>
  <c r="E147" i="3"/>
  <c r="E123" i="3"/>
  <c r="E101" i="3"/>
  <c r="E78" i="3"/>
  <c r="E55" i="3"/>
  <c r="E31" i="3"/>
</calcChain>
</file>

<file path=xl/sharedStrings.xml><?xml version="1.0" encoding="utf-8"?>
<sst xmlns="http://schemas.openxmlformats.org/spreadsheetml/2006/main" count="673" uniqueCount="325">
  <si>
    <t>RFT ID:</t>
  </si>
  <si>
    <t>Tenderer Name:</t>
  </si>
  <si>
    <t>Assumptions:</t>
  </si>
  <si>
    <t>Insert any assumptions relating to your pricing</t>
  </si>
  <si>
    <t>School</t>
  </si>
  <si>
    <t>School Code</t>
  </si>
  <si>
    <t>Cluster</t>
  </si>
  <si>
    <t>Bankstown Senior College</t>
  </si>
  <si>
    <t>Bankstown South Infants School</t>
  </si>
  <si>
    <t>Broderick Gillawarna School</t>
  </si>
  <si>
    <t>Caroline Chisholm School</t>
  </si>
  <si>
    <t>Bankstown</t>
  </si>
  <si>
    <t>Bankstown Girls High School</t>
  </si>
  <si>
    <t>Condell Park High School</t>
  </si>
  <si>
    <t>Picnic Point High School</t>
  </si>
  <si>
    <t>Sir Joseph Banks High School</t>
  </si>
  <si>
    <t>Bankstown Public School</t>
  </si>
  <si>
    <t>Condell Park Public School</t>
  </si>
  <si>
    <t>Padstow Heights Public School</t>
  </si>
  <si>
    <t>Padstow North Public School</t>
  </si>
  <si>
    <t>Padstow Park Public School</t>
  </si>
  <si>
    <t>Panania North Public School</t>
  </si>
  <si>
    <t>Panania Public School</t>
  </si>
  <si>
    <t>Picnic Point Public School</t>
  </si>
  <si>
    <t>Revesby Public School</t>
  </si>
  <si>
    <t>Revesby South Public School</t>
  </si>
  <si>
    <t>Tower Street Public School</t>
  </si>
  <si>
    <t>Total</t>
  </si>
  <si>
    <t>Barramurra Public School</t>
  </si>
  <si>
    <t>Gledswood Hills Public School</t>
  </si>
  <si>
    <t>Gregory Hills Public School</t>
  </si>
  <si>
    <t>Yandelora School</t>
  </si>
  <si>
    <t>Cobbitty Public School</t>
  </si>
  <si>
    <t>Currans Hill Public School</t>
  </si>
  <si>
    <t>Harrington Park Public School</t>
  </si>
  <si>
    <t>Luddenham Public School</t>
  </si>
  <si>
    <t>Mount Annan Public School</t>
  </si>
  <si>
    <t>Mulgoa Public School</t>
  </si>
  <si>
    <t>Narellan Public School</t>
  </si>
  <si>
    <t>Narellan Vale Public School</t>
  </si>
  <si>
    <t>Oran Park Public School</t>
  </si>
  <si>
    <t>Rossmore Public School</t>
  </si>
  <si>
    <t>Wallacia Public School</t>
  </si>
  <si>
    <t>Warragamba Public School</t>
  </si>
  <si>
    <t>Bringelly Public School</t>
  </si>
  <si>
    <t>Elizabeth Macarthur High School</t>
  </si>
  <si>
    <t>Mount Annan High School</t>
  </si>
  <si>
    <t>Oran Park High School</t>
  </si>
  <si>
    <t>Camden</t>
  </si>
  <si>
    <t>Kemps Creek Public School</t>
  </si>
  <si>
    <t>Beverley Park School</t>
  </si>
  <si>
    <t>Lomandra School</t>
  </si>
  <si>
    <t>Mary Brooksbank School</t>
  </si>
  <si>
    <t>Campbelltown</t>
  </si>
  <si>
    <t>Ambarvale High School</t>
  </si>
  <si>
    <t>Campbelltown Performing Arts High School</t>
  </si>
  <si>
    <t>Thomas Reddall High School</t>
  </si>
  <si>
    <t>Airds High School</t>
  </si>
  <si>
    <t>Ambarvale Public School</t>
  </si>
  <si>
    <t>Bradbury Public School</t>
  </si>
  <si>
    <t>Briar Road Public School</t>
  </si>
  <si>
    <t>Campbelltown East Public School</t>
  </si>
  <si>
    <t>Campbelltown North Public School</t>
  </si>
  <si>
    <t>Campbelltown Public School</t>
  </si>
  <si>
    <t>John Warby Public School</t>
  </si>
  <si>
    <t>Kentlyn Public School</t>
  </si>
  <si>
    <t>Rosemeadow Public School</t>
  </si>
  <si>
    <t>Ruse Public School</t>
  </si>
  <si>
    <t>St Helens Park Public School</t>
  </si>
  <si>
    <t>Thomas Acres Public School</t>
  </si>
  <si>
    <t>Woodland Road Public School</t>
  </si>
  <si>
    <t>George Bass School</t>
  </si>
  <si>
    <t>Georges River Environmental Education Centre</t>
  </si>
  <si>
    <t>Chipping Norton</t>
  </si>
  <si>
    <t>Bass Hill Public School</t>
  </si>
  <si>
    <t>Chipping Norton Public School</t>
  </si>
  <si>
    <t>East Hills Public School</t>
  </si>
  <si>
    <t>Georges Hall Public School</t>
  </si>
  <si>
    <t>Hammondville Public School</t>
  </si>
  <si>
    <t>Holsworthy Public School</t>
  </si>
  <si>
    <t>Milperra Public School</t>
  </si>
  <si>
    <t>Newbridge Heights Public School</t>
  </si>
  <si>
    <t>Nuwarra Public School</t>
  </si>
  <si>
    <t>Villawood East Public School</t>
  </si>
  <si>
    <t>Wattawa Heights Public School</t>
  </si>
  <si>
    <t>Wattle Grove Public School</t>
  </si>
  <si>
    <t>Bankstown West Public School</t>
  </si>
  <si>
    <t>Bass High School</t>
  </si>
  <si>
    <t>East Hills Girls Technology High School</t>
  </si>
  <si>
    <t>Holsworthy High School</t>
  </si>
  <si>
    <t>Moorebank High School</t>
  </si>
  <si>
    <t>East Hills Boys High School</t>
  </si>
  <si>
    <t>Cowpasture</t>
  </si>
  <si>
    <t>Canley Vale Tutorial Centre</t>
  </si>
  <si>
    <t>Fairfield</t>
  </si>
  <si>
    <t>Bonnyrigg High School</t>
  </si>
  <si>
    <t>Bossley Park High School</t>
  </si>
  <si>
    <t>Cecil Hills High School</t>
  </si>
  <si>
    <t>Hoxton Park High School</t>
  </si>
  <si>
    <t>Prairiewood High School</t>
  </si>
  <si>
    <t>St Johns Park High School</t>
  </si>
  <si>
    <t>Cabramatta High School</t>
  </si>
  <si>
    <t>Canley Vale High School</t>
  </si>
  <si>
    <t>Fairfield High School</t>
  </si>
  <si>
    <t>Fairvale High School</t>
  </si>
  <si>
    <t>Westfields Sports High School</t>
  </si>
  <si>
    <t>Bonnyrigg Heights Public School</t>
  </si>
  <si>
    <t>Bonnyrigg Public School</t>
  </si>
  <si>
    <t>Bossley Park Public School</t>
  </si>
  <si>
    <t>Cecil Hills Public School</t>
  </si>
  <si>
    <t>Edensor Park Public School</t>
  </si>
  <si>
    <t>Governor Philip King Public School</t>
  </si>
  <si>
    <t>Green Valley Public School</t>
  </si>
  <si>
    <t>Hinchinbrook Public School</t>
  </si>
  <si>
    <t>Horsley Park Public School</t>
  </si>
  <si>
    <t>Hoxton Park Public School</t>
  </si>
  <si>
    <t>Prairievale Public School</t>
  </si>
  <si>
    <t>St Johns Park Public School</t>
  </si>
  <si>
    <t>William Stimson Public School</t>
  </si>
  <si>
    <t>Cabramatta Public School</t>
  </si>
  <si>
    <t>Cabramatta West Public School</t>
  </si>
  <si>
    <t>Canley Heights Public School</t>
  </si>
  <si>
    <t>Canley Vale Public School</t>
  </si>
  <si>
    <t>Fairfield Heights Public School</t>
  </si>
  <si>
    <t>Fairfield Public School</t>
  </si>
  <si>
    <t>Fairfield West Public School</t>
  </si>
  <si>
    <t>Fairvale Public School</t>
  </si>
  <si>
    <t>Harrington Street Public School</t>
  </si>
  <si>
    <t>King Park Public School</t>
  </si>
  <si>
    <t>Lansvale East Public School</t>
  </si>
  <si>
    <t>Lansvale Public School</t>
  </si>
  <si>
    <t>Mount Pritchard Public School</t>
  </si>
  <si>
    <t>Smithfield Public School</t>
  </si>
  <si>
    <t>Smithfield West Public School</t>
  </si>
  <si>
    <t>Ajuga School</t>
  </si>
  <si>
    <t>Campbell House School</t>
  </si>
  <si>
    <t>Glenfield Park School</t>
  </si>
  <si>
    <t>Glenfield</t>
  </si>
  <si>
    <t>Austral Public School</t>
  </si>
  <si>
    <t>Bardia Public School</t>
  </si>
  <si>
    <t>Casula Public School</t>
  </si>
  <si>
    <t>Curran Public School</t>
  </si>
  <si>
    <t>Dalmeny Public School</t>
  </si>
  <si>
    <t>Denham Court Public School</t>
  </si>
  <si>
    <t>Edmondson Park Public School</t>
  </si>
  <si>
    <t>Glenfield Public School</t>
  </si>
  <si>
    <t>Glenwood Public School</t>
  </si>
  <si>
    <t>Greenway Park Public School</t>
  </si>
  <si>
    <t>Guise Public School</t>
  </si>
  <si>
    <t>Leppington Public School</t>
  </si>
  <si>
    <t>Lurnea Public School</t>
  </si>
  <si>
    <t>Prestons Public School</t>
  </si>
  <si>
    <t>Casula High School</t>
  </si>
  <si>
    <t>Hurlstone Agricultural High School</t>
  </si>
  <si>
    <t>James Meehan High School</t>
  </si>
  <si>
    <t>Lurnea High School</t>
  </si>
  <si>
    <t>Five Islands Secondary College</t>
  </si>
  <si>
    <t>Flametree Education Centre</t>
  </si>
  <si>
    <t>Illawarra North</t>
  </si>
  <si>
    <t>Figtree High School</t>
  </si>
  <si>
    <t>Illawarra Sports High School</t>
  </si>
  <si>
    <t>Kanahooka High School</t>
  </si>
  <si>
    <t>Warrawong High School</t>
  </si>
  <si>
    <t>Berkeley West Public School</t>
  </si>
  <si>
    <t>Cringila Public School</t>
  </si>
  <si>
    <t>Farmborough Road Public School</t>
  </si>
  <si>
    <t>Figtree Public School</t>
  </si>
  <si>
    <t>Hayes Park Public School</t>
  </si>
  <si>
    <t>Kemblawarra Public School</t>
  </si>
  <si>
    <t>Koonawarra Public School</t>
  </si>
  <si>
    <t>Lake Heights Public School</t>
  </si>
  <si>
    <t>Mount Kembla Public School</t>
  </si>
  <si>
    <t>Port Kembla Public School</t>
  </si>
  <si>
    <t>Primbee Public School</t>
  </si>
  <si>
    <t>Unanderra Public School</t>
  </si>
  <si>
    <t>Warrawong Public School</t>
  </si>
  <si>
    <t>Berkeley Public School</t>
  </si>
  <si>
    <t>Peterborough School</t>
  </si>
  <si>
    <t>Illawarra South</t>
  </si>
  <si>
    <t>Liverpool</t>
  </si>
  <si>
    <t>Albion Park Public School</t>
  </si>
  <si>
    <t>Albion Park Rail Public School</t>
  </si>
  <si>
    <t>Balarang Public School</t>
  </si>
  <si>
    <t>Barrack Heights Public School</t>
  </si>
  <si>
    <t>Lake Illawarra South Public School</t>
  </si>
  <si>
    <t>Lakelands Public School</t>
  </si>
  <si>
    <t>Mount Brown Public School</t>
  </si>
  <si>
    <t>Mount Warrigal Public School</t>
  </si>
  <si>
    <t>Oak Flats Public School</t>
  </si>
  <si>
    <t>Warilla North Public School</t>
  </si>
  <si>
    <t>Warilla Public School</t>
  </si>
  <si>
    <t>Windang Public School</t>
  </si>
  <si>
    <t>Albion Park High School</t>
  </si>
  <si>
    <t>Dapto High School</t>
  </si>
  <si>
    <t>Lake Illawarra High School</t>
  </si>
  <si>
    <t>Oak Flats High School</t>
  </si>
  <si>
    <t>Warilla High School</t>
  </si>
  <si>
    <t>Gulyangarri Public School</t>
  </si>
  <si>
    <t>Lawrence Hargrave School</t>
  </si>
  <si>
    <t>Les Powell School</t>
  </si>
  <si>
    <t>Mainsbridge School</t>
  </si>
  <si>
    <t>Ashcroft High School</t>
  </si>
  <si>
    <t>James Busby High School</t>
  </si>
  <si>
    <t>Miller Technology High School</t>
  </si>
  <si>
    <t>Mount Pritchard East Public School</t>
  </si>
  <si>
    <t>Sadleir Public School</t>
  </si>
  <si>
    <t>Warwick Farm Public School</t>
  </si>
  <si>
    <t>Ashcroft Public School</t>
  </si>
  <si>
    <t>Busby Public School</t>
  </si>
  <si>
    <t>Busby West Public School</t>
  </si>
  <si>
    <t>Cartwright Public School</t>
  </si>
  <si>
    <t>Heckenberg Public School</t>
  </si>
  <si>
    <t>Liverpool Public School</t>
  </si>
  <si>
    <t>Liverpool West Public School</t>
  </si>
  <si>
    <t>Marsden Road Public School</t>
  </si>
  <si>
    <t>Miller Public School</t>
  </si>
  <si>
    <t>Liverpool Boys High School</t>
  </si>
  <si>
    <t>Liverpool Girls High School</t>
  </si>
  <si>
    <t>Highlands School</t>
  </si>
  <si>
    <t>Tangara School</t>
  </si>
  <si>
    <t>Southern Highlands</t>
  </si>
  <si>
    <t>Bargo Public School</t>
  </si>
  <si>
    <t>Berrima Public School</t>
  </si>
  <si>
    <t>Bowral Public School</t>
  </si>
  <si>
    <t>Burrawang Public School</t>
  </si>
  <si>
    <t>Buxton Public School</t>
  </si>
  <si>
    <t>Colo Vale Public School</t>
  </si>
  <si>
    <t>Glenquarry Public School</t>
  </si>
  <si>
    <t>Hill Top Public School</t>
  </si>
  <si>
    <t>Kangaloon Public School</t>
  </si>
  <si>
    <t>Mittagong Public School</t>
  </si>
  <si>
    <t>Robertson Public School</t>
  </si>
  <si>
    <t>Yanderra Public School</t>
  </si>
  <si>
    <t>Bowral High School</t>
  </si>
  <si>
    <t>Passfield Park School</t>
  </si>
  <si>
    <t>St Andrews</t>
  </si>
  <si>
    <t>Eagle Vale High School</t>
  </si>
  <si>
    <t>Ingleburn High School</t>
  </si>
  <si>
    <t>Leumeah High School</t>
  </si>
  <si>
    <t>Macquarie Fields High School</t>
  </si>
  <si>
    <t>Robert Townson High School</t>
  </si>
  <si>
    <t>Sarah Redfern High School</t>
  </si>
  <si>
    <t>Sarah Redfern Public School</t>
  </si>
  <si>
    <t>St Andrews Public School</t>
  </si>
  <si>
    <t>The Grange Public School</t>
  </si>
  <si>
    <t>Blairmount Public School</t>
  </si>
  <si>
    <t>Campbellfield Public School</t>
  </si>
  <si>
    <t>Claymore Public School</t>
  </si>
  <si>
    <t>Eschol Park Public School</t>
  </si>
  <si>
    <t>Ingleburn Public School</t>
  </si>
  <si>
    <t>Kearns Public School</t>
  </si>
  <si>
    <t>Leumeah Public School</t>
  </si>
  <si>
    <t>Macquarie Fields Public School</t>
  </si>
  <si>
    <t>Minto Public School</t>
  </si>
  <si>
    <t>Robert Townson Public School</t>
  </si>
  <si>
    <t>Sackville Street Public School</t>
  </si>
  <si>
    <t>Camden Park Environmental Education Centre</t>
  </si>
  <si>
    <t>Wooglemai Environmental Education Centre</t>
  </si>
  <si>
    <t>Wollondilly</t>
  </si>
  <si>
    <t>Appin Public School</t>
  </si>
  <si>
    <t>Camden Public School</t>
  </si>
  <si>
    <t>Camden South Public School</t>
  </si>
  <si>
    <t>Cawdor Public School</t>
  </si>
  <si>
    <t>Douglas Park Public School</t>
  </si>
  <si>
    <t>Mawarra Public School</t>
  </si>
  <si>
    <t>Mount Hunter Public School</t>
  </si>
  <si>
    <t>Oakdale Public School</t>
  </si>
  <si>
    <t>Picton Public School</t>
  </si>
  <si>
    <t>Spring Farm Public School</t>
  </si>
  <si>
    <t>Tahmoor Public School</t>
  </si>
  <si>
    <t>The Oaks Public School</t>
  </si>
  <si>
    <t>Thirlmere Public School</t>
  </si>
  <si>
    <t>Wilton Public School</t>
  </si>
  <si>
    <t>Camden High School</t>
  </si>
  <si>
    <t>Elderslie High School</t>
  </si>
  <si>
    <t>Picton High School</t>
  </si>
  <si>
    <t>Para Meadows School</t>
  </si>
  <si>
    <t>Wollongong</t>
  </si>
  <si>
    <t>Keira High School</t>
  </si>
  <si>
    <t>Wollongong High School of the Performing Arts</t>
  </si>
  <si>
    <t>Smiths Hill High School</t>
  </si>
  <si>
    <t>Wollongong Public School</t>
  </si>
  <si>
    <t>Wollongong West Public School</t>
  </si>
  <si>
    <t>Balgownie Public School</t>
  </si>
  <si>
    <t>Coniston Public School</t>
  </si>
  <si>
    <t>Fairy Meadow Public School</t>
  </si>
  <si>
    <t>Figtree Heights Public School</t>
  </si>
  <si>
    <t>Gwynneville Public School</t>
  </si>
  <si>
    <t>Keiraville Public School</t>
  </si>
  <si>
    <t>Lindsay Park Public School</t>
  </si>
  <si>
    <t>Mount Keira Public School</t>
  </si>
  <si>
    <t>Mount Ousley Public School</t>
  </si>
  <si>
    <t>Mount St Thomas Public School</t>
  </si>
  <si>
    <t>Nareena Hills Public School</t>
  </si>
  <si>
    <t>Pleasant Heights Public School</t>
  </si>
  <si>
    <t>Towradgi Public School</t>
  </si>
  <si>
    <t>Wollongong North</t>
  </si>
  <si>
    <t>Bellambi Public School</t>
  </si>
  <si>
    <t>Bulli Public School</t>
  </si>
  <si>
    <t>Coledale Public School</t>
  </si>
  <si>
    <t>Corrimal East Public School</t>
  </si>
  <si>
    <t>Corrimal Public School</t>
  </si>
  <si>
    <t>Helensburgh Public School</t>
  </si>
  <si>
    <t>Otford Public School</t>
  </si>
  <si>
    <t>Russell Vale Public School</t>
  </si>
  <si>
    <t>Scarborough Public School</t>
  </si>
  <si>
    <t>Stanwell Park Public School</t>
  </si>
  <si>
    <t>Tarrawanna Public School</t>
  </si>
  <si>
    <t>Thirroul Public School</t>
  </si>
  <si>
    <t>Waniora Public School</t>
  </si>
  <si>
    <t>Woonona East Public School</t>
  </si>
  <si>
    <t>Woonona Public School</t>
  </si>
  <si>
    <t>Austinmer Public School</t>
  </si>
  <si>
    <t>Bulli High School</t>
  </si>
  <si>
    <t>Corrimal High School</t>
  </si>
  <si>
    <t>Woonona High School</t>
  </si>
  <si>
    <t>Service Frequency:</t>
  </si>
  <si>
    <t>Quarterly</t>
  </si>
  <si>
    <t>Cost Per Annum (ex GST)</t>
  </si>
  <si>
    <t>PART B - Tender Response Schedules (Price)</t>
  </si>
  <si>
    <t>SI-SWS-2026-P001</t>
  </si>
  <si>
    <t>Proactive Service:</t>
  </si>
  <si>
    <t>#24 Pest Control</t>
  </si>
  <si>
    <t xml:space="preserve"> </t>
  </si>
  <si>
    <t>INSERT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</si>
</sst>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name val="Arial"/>
      <family val="2"/>
      <scheme val="minor"/>
    </font>
    <font>
      <sz val="11"/>
      <name val="Arial"/>
      <family val="2"/>
      <scheme val="minor"/>
    </font>
    <font>
      <b/>
      <sz val="14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rgb="FF000000"/>
      <name val="Arial"/>
      <family val="2"/>
    </font>
    <font>
      <b/>
      <sz val="22"/>
      <color rgb="FF002664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4">
    <xf numFmtId="0" fontId="0" fillId="0" borderId="0" xfId="0"/>
    <xf numFmtId="44" fontId="0" fillId="5" borderId="20" xfId="1" applyFont="1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4" fillId="4" borderId="2" xfId="0" applyFont="1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0" fontId="4" fillId="4" borderId="4" xfId="0" applyFont="1" applyFill="1" applyBorder="1" applyAlignment="1">
      <alignment horizontal="right" vertical="center"/>
    </xf>
    <xf numFmtId="0" fontId="4" fillId="4" borderId="22" xfId="0" applyFont="1" applyFill="1" applyBorder="1" applyAlignment="1">
      <alignment horizontal="right" vertical="top"/>
    </xf>
    <xf numFmtId="0" fontId="11" fillId="4" borderId="0" xfId="0" applyFont="1" applyFill="1"/>
    <xf numFmtId="0" fontId="11" fillId="4" borderId="0" xfId="0" applyFont="1" applyFill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 wrapText="1"/>
    </xf>
    <xf numFmtId="0" fontId="3" fillId="0" borderId="0" xfId="0" applyFont="1"/>
    <xf numFmtId="0" fontId="12" fillId="4" borderId="4" xfId="0" applyFont="1" applyFill="1" applyBorder="1"/>
    <xf numFmtId="0" fontId="12" fillId="4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2" fillId="4" borderId="1" xfId="0" applyFont="1" applyFill="1" applyBorder="1" applyAlignment="1">
      <alignment horizontal="center" vertical="top"/>
    </xf>
    <xf numFmtId="0" fontId="12" fillId="4" borderId="17" xfId="0" applyFont="1" applyFill="1" applyBorder="1"/>
    <xf numFmtId="0" fontId="12" fillId="4" borderId="18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right"/>
    </xf>
    <xf numFmtId="44" fontId="7" fillId="4" borderId="21" xfId="0" applyNumberFormat="1" applyFont="1" applyFill="1" applyBorder="1" applyAlignment="1">
      <alignment horizontal="center"/>
    </xf>
    <xf numFmtId="0" fontId="12" fillId="4" borderId="0" xfId="0" applyFont="1" applyFill="1"/>
    <xf numFmtId="0" fontId="12" fillId="4" borderId="0" xfId="0" applyFont="1" applyFill="1" applyAlignment="1">
      <alignment horizontal="center"/>
    </xf>
    <xf numFmtId="0" fontId="12" fillId="4" borderId="9" xfId="0" applyFont="1" applyFill="1" applyBorder="1" applyAlignment="1">
      <alignment horizontal="center"/>
    </xf>
    <xf numFmtId="0" fontId="8" fillId="0" borderId="4" xfId="0" applyFont="1" applyBorder="1"/>
    <xf numFmtId="0" fontId="8" fillId="0" borderId="1" xfId="0" applyFont="1" applyBorder="1" applyAlignment="1">
      <alignment horizontal="center"/>
    </xf>
    <xf numFmtId="0" fontId="13" fillId="4" borderId="0" xfId="0" applyFont="1" applyFill="1" applyAlignment="1">
      <alignment horizontal="center" vertical="center" wrapText="1"/>
    </xf>
    <xf numFmtId="0" fontId="12" fillId="4" borderId="8" xfId="0" applyFont="1" applyFill="1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4" fillId="0" borderId="4" xfId="0" applyFont="1" applyBorder="1"/>
    <xf numFmtId="0" fontId="0" fillId="0" borderId="4" xfId="0" applyBorder="1"/>
    <xf numFmtId="14" fontId="10" fillId="5" borderId="8" xfId="0" applyNumberFormat="1" applyFont="1" applyFill="1" applyBorder="1" applyAlignment="1" applyProtection="1">
      <alignment horizontal="left" vertical="center"/>
      <protection locked="0"/>
    </xf>
    <xf numFmtId="14" fontId="10" fillId="5" borderId="11" xfId="0" applyNumberFormat="1" applyFont="1" applyFill="1" applyBorder="1" applyAlignment="1" applyProtection="1">
      <alignment horizontal="left" vertical="center"/>
      <protection locked="0"/>
    </xf>
    <xf numFmtId="14" fontId="10" fillId="5" borderId="15" xfId="0" applyNumberFormat="1" applyFont="1" applyFill="1" applyBorder="1" applyAlignment="1" applyProtection="1">
      <alignment horizontal="left" vertical="center"/>
      <protection locked="0"/>
    </xf>
    <xf numFmtId="14" fontId="10" fillId="5" borderId="7" xfId="0" applyNumberFormat="1" applyFont="1" applyFill="1" applyBorder="1" applyAlignment="1" applyProtection="1">
      <alignment horizontal="left" vertical="top" wrapText="1"/>
      <protection locked="0"/>
    </xf>
    <xf numFmtId="14" fontId="10" fillId="5" borderId="10" xfId="0" applyNumberFormat="1" applyFont="1" applyFill="1" applyBorder="1" applyAlignment="1" applyProtection="1">
      <alignment horizontal="left" vertical="top" wrapText="1"/>
      <protection locked="0"/>
    </xf>
    <xf numFmtId="14" fontId="10" fillId="5" borderId="16" xfId="0" applyNumberFormat="1" applyFont="1" applyFill="1" applyBorder="1" applyAlignment="1" applyProtection="1">
      <alignment horizontal="left" vertical="top" wrapText="1"/>
      <protection locked="0"/>
    </xf>
    <xf numFmtId="0" fontId="15" fillId="4" borderId="0" xfId="0" applyFont="1" applyFill="1"/>
    <xf numFmtId="0" fontId="9" fillId="3" borderId="6" xfId="0" applyFont="1" applyFill="1" applyBorder="1"/>
    <xf numFmtId="0" fontId="9" fillId="3" borderId="5" xfId="0" applyFont="1" applyFill="1" applyBorder="1"/>
    <xf numFmtId="0" fontId="0" fillId="4" borderId="12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colors>
    <mruColors>
      <color rgb="FFFFFFCC"/>
      <color rgb="FFC0C0C0"/>
      <color rgb="FF002664"/>
      <color rgb="FF66BC29"/>
      <color rgb="FFFFCC99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38950</xdr:colOff>
      <xdr:row>1</xdr:row>
      <xdr:rowOff>29158</xdr:rowOff>
    </xdr:from>
    <xdr:to>
      <xdr:col>1</xdr:col>
      <xdr:colOff>1265995</xdr:colOff>
      <xdr:row>1</xdr:row>
      <xdr:rowOff>1315835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163" y="210133"/>
          <a:ext cx="1222739" cy="1289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S">
  <a:themeElements>
    <a:clrScheme name="OFS Colour Palette">
      <a:dk1>
        <a:sysClr val="windowText" lastClr="000000"/>
      </a:dk1>
      <a:lt1>
        <a:sysClr val="window" lastClr="FFFFFF"/>
      </a:lt1>
      <a:dk2>
        <a:srgbClr val="002664"/>
      </a:dk2>
      <a:lt2>
        <a:srgbClr val="00A1DE"/>
      </a:lt2>
      <a:accent1>
        <a:srgbClr val="A71930"/>
      </a:accent1>
      <a:accent2>
        <a:srgbClr val="C60C30"/>
      </a:accent2>
      <a:accent3>
        <a:srgbClr val="72C7E7"/>
      </a:accent3>
      <a:accent4>
        <a:srgbClr val="008444"/>
      </a:accent4>
      <a:accent5>
        <a:srgbClr val="E55302"/>
      </a:accent5>
      <a:accent6>
        <a:srgbClr val="FFA200"/>
      </a:accent6>
      <a:hlink>
        <a:srgbClr val="0563C1"/>
      </a:hlink>
      <a:folHlink>
        <a:srgbClr val="0563C1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E347"/>
  <sheetViews>
    <sheetView showGridLines="0" tabSelected="1" view="pageBreakPreview" topLeftCell="A3" zoomScale="90" zoomScaleNormal="70" zoomScaleSheetLayoutView="90" workbookViewId="0">
      <selection activeCell="C8" sqref="C8:E8"/>
    </sheetView>
  </sheetViews>
  <sheetFormatPr defaultColWidth="8.83203125" defaultRowHeight="14" x14ac:dyDescent="0.3"/>
  <cols>
    <col min="1" max="1" width="2.33203125" customWidth="1"/>
    <col min="2" max="2" width="40.5" customWidth="1"/>
    <col min="3" max="3" width="10.4140625" style="35" customWidth="1"/>
    <col min="4" max="4" width="16.83203125" bestFit="1" customWidth="1"/>
    <col min="5" max="5" width="15.08203125" customWidth="1"/>
    <col min="6" max="6" width="2.4140625" customWidth="1"/>
  </cols>
  <sheetData>
    <row r="1" spans="2:5" ht="14.25" customHeight="1" thickBot="1" x14ac:dyDescent="0.35">
      <c r="B1" s="2"/>
      <c r="C1" s="3"/>
      <c r="D1" s="2"/>
      <c r="E1" s="2"/>
    </row>
    <row r="2" spans="2:5" s="2" customFormat="1" ht="105" customHeight="1" thickBot="1" x14ac:dyDescent="0.35">
      <c r="B2" s="46"/>
      <c r="C2" s="47"/>
      <c r="D2" s="47"/>
      <c r="E2" s="47"/>
    </row>
    <row r="3" spans="2:5" s="2" customFormat="1" ht="51.75" customHeight="1" x14ac:dyDescent="0.6">
      <c r="B3" s="45" t="s">
        <v>319</v>
      </c>
      <c r="C3" s="45"/>
      <c r="D3" s="45"/>
      <c r="E3" s="45"/>
    </row>
    <row r="4" spans="2:5" s="2" customFormat="1" ht="15.75" customHeight="1" thickBot="1" x14ac:dyDescent="0.35">
      <c r="B4" s="4"/>
      <c r="C4" s="5"/>
      <c r="D4" s="4"/>
      <c r="E4" s="4"/>
    </row>
    <row r="5" spans="2:5" s="7" customFormat="1" ht="20.149999999999999" customHeight="1" x14ac:dyDescent="0.3">
      <c r="B5" s="6" t="s">
        <v>0</v>
      </c>
      <c r="C5" s="48" t="s">
        <v>320</v>
      </c>
      <c r="D5" s="49"/>
      <c r="E5" s="50"/>
    </row>
    <row r="6" spans="2:5" s="7" customFormat="1" ht="20.149999999999999" customHeight="1" x14ac:dyDescent="0.3">
      <c r="B6" s="8" t="s">
        <v>321</v>
      </c>
      <c r="C6" s="51" t="s">
        <v>322</v>
      </c>
      <c r="D6" s="52"/>
      <c r="E6" s="53"/>
    </row>
    <row r="7" spans="2:5" s="7" customFormat="1" ht="20.149999999999999" customHeight="1" x14ac:dyDescent="0.3">
      <c r="B7" s="8" t="s">
        <v>316</v>
      </c>
      <c r="C7" s="51" t="s">
        <v>317</v>
      </c>
      <c r="D7" s="52"/>
      <c r="E7" s="53"/>
    </row>
    <row r="8" spans="2:5" s="7" customFormat="1" ht="20.149999999999999" customHeight="1" x14ac:dyDescent="0.3">
      <c r="B8" s="8" t="s">
        <v>1</v>
      </c>
      <c r="C8" s="39" t="s">
        <v>324</v>
      </c>
      <c r="D8" s="40"/>
      <c r="E8" s="41"/>
    </row>
    <row r="9" spans="2:5" s="7" customFormat="1" ht="48.5" customHeight="1" thickBot="1" x14ac:dyDescent="0.35">
      <c r="B9" s="9" t="s">
        <v>2</v>
      </c>
      <c r="C9" s="42" t="s">
        <v>3</v>
      </c>
      <c r="D9" s="43"/>
      <c r="E9" s="44"/>
    </row>
    <row r="10" spans="2:5" ht="17.149999999999999" customHeight="1" thickBot="1" x14ac:dyDescent="0.45">
      <c r="B10" s="10"/>
      <c r="C10" s="11"/>
      <c r="D10" s="10"/>
      <c r="E10" s="10"/>
    </row>
    <row r="11" spans="2:5" s="16" customFormat="1" ht="28" x14ac:dyDescent="0.25">
      <c r="B11" s="12" t="s">
        <v>4</v>
      </c>
      <c r="C11" s="13" t="s">
        <v>5</v>
      </c>
      <c r="D11" s="14" t="s">
        <v>6</v>
      </c>
      <c r="E11" s="15" t="s">
        <v>318</v>
      </c>
    </row>
    <row r="12" spans="2:5" s="19" customFormat="1" x14ac:dyDescent="0.3">
      <c r="B12" s="17" t="s">
        <v>12</v>
      </c>
      <c r="C12" s="18">
        <v>8254</v>
      </c>
      <c r="D12" s="18" t="s">
        <v>11</v>
      </c>
      <c r="E12" s="1"/>
    </row>
    <row r="13" spans="2:5" s="20" customFormat="1" x14ac:dyDescent="0.3">
      <c r="B13" s="17" t="s">
        <v>16</v>
      </c>
      <c r="C13" s="18">
        <v>7405</v>
      </c>
      <c r="D13" s="18" t="s">
        <v>11</v>
      </c>
      <c r="E13" s="1"/>
    </row>
    <row r="14" spans="2:5" s="20" customFormat="1" x14ac:dyDescent="0.3">
      <c r="B14" s="17" t="s">
        <v>7</v>
      </c>
      <c r="C14" s="18">
        <v>8381</v>
      </c>
      <c r="D14" s="18" t="s">
        <v>11</v>
      </c>
      <c r="E14" s="1"/>
    </row>
    <row r="15" spans="2:5" s="19" customFormat="1" x14ac:dyDescent="0.3">
      <c r="B15" s="17" t="s">
        <v>8</v>
      </c>
      <c r="C15" s="18">
        <v>5246</v>
      </c>
      <c r="D15" s="18" t="s">
        <v>11</v>
      </c>
      <c r="E15" s="1"/>
    </row>
    <row r="16" spans="2:5" s="19" customFormat="1" x14ac:dyDescent="0.3">
      <c r="B16" s="17" t="s">
        <v>9</v>
      </c>
      <c r="C16" s="18">
        <v>5529</v>
      </c>
      <c r="D16" s="18" t="s">
        <v>11</v>
      </c>
      <c r="E16" s="1"/>
    </row>
    <row r="17" spans="2:5" s="19" customFormat="1" x14ac:dyDescent="0.3">
      <c r="B17" s="17" t="s">
        <v>10</v>
      </c>
      <c r="C17" s="18">
        <v>5652</v>
      </c>
      <c r="D17" s="18" t="s">
        <v>11</v>
      </c>
      <c r="E17" s="1"/>
    </row>
    <row r="18" spans="2:5" s="20" customFormat="1" x14ac:dyDescent="0.3">
      <c r="B18" s="17" t="s">
        <v>13</v>
      </c>
      <c r="C18" s="18">
        <v>8398</v>
      </c>
      <c r="D18" s="18" t="s">
        <v>11</v>
      </c>
      <c r="E18" s="1"/>
    </row>
    <row r="19" spans="2:5" s="16" customFormat="1" x14ac:dyDescent="0.3">
      <c r="B19" s="17" t="s">
        <v>17</v>
      </c>
      <c r="C19" s="18">
        <v>3789</v>
      </c>
      <c r="D19" s="18" t="s">
        <v>11</v>
      </c>
      <c r="E19" s="1"/>
    </row>
    <row r="20" spans="2:5" s="20" customFormat="1" x14ac:dyDescent="0.3">
      <c r="B20" s="17" t="s">
        <v>18</v>
      </c>
      <c r="C20" s="18">
        <v>3958</v>
      </c>
      <c r="D20" s="18" t="s">
        <v>11</v>
      </c>
      <c r="E20" s="1"/>
    </row>
    <row r="21" spans="2:5" s="20" customFormat="1" x14ac:dyDescent="0.3">
      <c r="B21" s="17" t="s">
        <v>19</v>
      </c>
      <c r="C21" s="18">
        <v>4088</v>
      </c>
      <c r="D21" s="18" t="s">
        <v>11</v>
      </c>
      <c r="E21" s="1"/>
    </row>
    <row r="22" spans="2:5" s="20" customFormat="1" x14ac:dyDescent="0.3">
      <c r="B22" s="17" t="s">
        <v>20</v>
      </c>
      <c r="C22" s="18">
        <v>2826</v>
      </c>
      <c r="D22" s="18" t="s">
        <v>11</v>
      </c>
      <c r="E22" s="1"/>
    </row>
    <row r="23" spans="2:5" s="20" customFormat="1" x14ac:dyDescent="0.3">
      <c r="B23" s="17" t="s">
        <v>21</v>
      </c>
      <c r="C23" s="18">
        <v>4012</v>
      </c>
      <c r="D23" s="18" t="s">
        <v>11</v>
      </c>
      <c r="E23" s="1"/>
    </row>
    <row r="24" spans="2:5" s="20" customFormat="1" x14ac:dyDescent="0.3">
      <c r="B24" s="17" t="s">
        <v>22</v>
      </c>
      <c r="C24" s="18">
        <v>1809</v>
      </c>
      <c r="D24" s="18" t="s">
        <v>11</v>
      </c>
      <c r="E24" s="1"/>
    </row>
    <row r="25" spans="2:5" s="16" customFormat="1" x14ac:dyDescent="0.3">
      <c r="B25" s="17" t="s">
        <v>14</v>
      </c>
      <c r="C25" s="18">
        <v>8377</v>
      </c>
      <c r="D25" s="18" t="s">
        <v>11</v>
      </c>
      <c r="E25" s="1"/>
    </row>
    <row r="26" spans="2:5" x14ac:dyDescent="0.3">
      <c r="B26" s="17" t="s">
        <v>23</v>
      </c>
      <c r="C26" s="21">
        <v>4342</v>
      </c>
      <c r="D26" s="18" t="s">
        <v>11</v>
      </c>
      <c r="E26" s="1"/>
    </row>
    <row r="27" spans="2:5" x14ac:dyDescent="0.3">
      <c r="B27" s="17" t="s">
        <v>24</v>
      </c>
      <c r="C27" s="18">
        <v>2958</v>
      </c>
      <c r="D27" s="18" t="s">
        <v>11</v>
      </c>
      <c r="E27" s="1"/>
    </row>
    <row r="28" spans="2:5" x14ac:dyDescent="0.3">
      <c r="B28" s="17" t="s">
        <v>25</v>
      </c>
      <c r="C28" s="18">
        <v>4016</v>
      </c>
      <c r="D28" s="18" t="s">
        <v>11</v>
      </c>
      <c r="E28" s="1"/>
    </row>
    <row r="29" spans="2:5" x14ac:dyDescent="0.3">
      <c r="B29" s="17" t="s">
        <v>15</v>
      </c>
      <c r="C29" s="18">
        <v>8250</v>
      </c>
      <c r="D29" s="18" t="s">
        <v>11</v>
      </c>
      <c r="E29" s="1"/>
    </row>
    <row r="30" spans="2:5" x14ac:dyDescent="0.3">
      <c r="B30" s="17" t="s">
        <v>26</v>
      </c>
      <c r="C30" s="18">
        <v>4151</v>
      </c>
      <c r="D30" s="18" t="s">
        <v>11</v>
      </c>
      <c r="E30" s="1"/>
    </row>
    <row r="31" spans="2:5" ht="14.5" thickBot="1" x14ac:dyDescent="0.35">
      <c r="B31" s="22"/>
      <c r="C31" s="23"/>
      <c r="D31" s="24" t="s">
        <v>27</v>
      </c>
      <c r="E31" s="25">
        <f>SUM(E12:E30)</f>
        <v>0</v>
      </c>
    </row>
    <row r="32" spans="2:5" ht="14.5" thickBot="1" x14ac:dyDescent="0.35">
      <c r="B32" s="26"/>
      <c r="C32" s="27"/>
      <c r="D32" s="26"/>
      <c r="E32" s="4"/>
    </row>
    <row r="33" spans="2:5" ht="28" x14ac:dyDescent="0.3">
      <c r="B33" s="12" t="s">
        <v>4</v>
      </c>
      <c r="C33" s="13" t="s">
        <v>5</v>
      </c>
      <c r="D33" s="14" t="s">
        <v>6</v>
      </c>
      <c r="E33" s="15" t="s">
        <v>318</v>
      </c>
    </row>
    <row r="34" spans="2:5" x14ac:dyDescent="0.3">
      <c r="B34" s="17" t="s">
        <v>28</v>
      </c>
      <c r="C34" s="18">
        <v>4671</v>
      </c>
      <c r="D34" s="18" t="s">
        <v>48</v>
      </c>
      <c r="E34" s="1" t="s">
        <v>323</v>
      </c>
    </row>
    <row r="35" spans="2:5" x14ac:dyDescent="0.3">
      <c r="B35" s="17" t="s">
        <v>44</v>
      </c>
      <c r="C35" s="18">
        <v>1360</v>
      </c>
      <c r="D35" s="18" t="s">
        <v>48</v>
      </c>
      <c r="E35" s="1"/>
    </row>
    <row r="36" spans="2:5" x14ac:dyDescent="0.3">
      <c r="B36" s="17" t="s">
        <v>32</v>
      </c>
      <c r="C36" s="18">
        <v>1580</v>
      </c>
      <c r="D36" s="18" t="s">
        <v>48</v>
      </c>
      <c r="E36" s="1"/>
    </row>
    <row r="37" spans="2:5" x14ac:dyDescent="0.3">
      <c r="B37" s="17" t="s">
        <v>33</v>
      </c>
      <c r="C37" s="18">
        <v>4625</v>
      </c>
      <c r="D37" s="18" t="s">
        <v>48</v>
      </c>
      <c r="E37" s="1"/>
    </row>
    <row r="38" spans="2:5" x14ac:dyDescent="0.3">
      <c r="B38" s="17" t="s">
        <v>45</v>
      </c>
      <c r="C38" s="18">
        <v>8584</v>
      </c>
      <c r="D38" s="18" t="s">
        <v>48</v>
      </c>
      <c r="E38" s="1"/>
    </row>
    <row r="39" spans="2:5" x14ac:dyDescent="0.3">
      <c r="B39" s="17" t="s">
        <v>29</v>
      </c>
      <c r="C39" s="18">
        <v>4667</v>
      </c>
      <c r="D39" s="18" t="s">
        <v>48</v>
      </c>
      <c r="E39" s="1"/>
    </row>
    <row r="40" spans="2:5" x14ac:dyDescent="0.3">
      <c r="B40" s="17" t="s">
        <v>30</v>
      </c>
      <c r="C40" s="18">
        <v>4682</v>
      </c>
      <c r="D40" s="18" t="s">
        <v>48</v>
      </c>
      <c r="E40" s="1"/>
    </row>
    <row r="41" spans="2:5" x14ac:dyDescent="0.3">
      <c r="B41" s="17" t="s">
        <v>34</v>
      </c>
      <c r="C41" s="18">
        <v>4628</v>
      </c>
      <c r="D41" s="18" t="s">
        <v>48</v>
      </c>
      <c r="E41" s="1"/>
    </row>
    <row r="42" spans="2:5" x14ac:dyDescent="0.3">
      <c r="B42" s="17" t="s">
        <v>49</v>
      </c>
      <c r="C42" s="18">
        <v>3615</v>
      </c>
      <c r="D42" s="18" t="s">
        <v>48</v>
      </c>
      <c r="E42" s="1"/>
    </row>
    <row r="43" spans="2:5" x14ac:dyDescent="0.3">
      <c r="B43" s="17" t="s">
        <v>35</v>
      </c>
      <c r="C43" s="18">
        <v>2431</v>
      </c>
      <c r="D43" s="18" t="s">
        <v>48</v>
      </c>
      <c r="E43" s="1"/>
    </row>
    <row r="44" spans="2:5" x14ac:dyDescent="0.3">
      <c r="B44" s="17" t="s">
        <v>46</v>
      </c>
      <c r="C44" s="18">
        <v>8286</v>
      </c>
      <c r="D44" s="18" t="s">
        <v>48</v>
      </c>
      <c r="E44" s="1"/>
    </row>
    <row r="45" spans="2:5" x14ac:dyDescent="0.3">
      <c r="B45" s="17" t="s">
        <v>36</v>
      </c>
      <c r="C45" s="18">
        <v>4597</v>
      </c>
      <c r="D45" s="18" t="s">
        <v>48</v>
      </c>
      <c r="E45" s="1"/>
    </row>
    <row r="46" spans="2:5" x14ac:dyDescent="0.3">
      <c r="B46" s="17" t="s">
        <v>37</v>
      </c>
      <c r="C46" s="18">
        <v>2659</v>
      </c>
      <c r="D46" s="18" t="s">
        <v>48</v>
      </c>
      <c r="E46" s="1"/>
    </row>
    <row r="47" spans="2:5" x14ac:dyDescent="0.3">
      <c r="B47" s="17" t="s">
        <v>38</v>
      </c>
      <c r="C47" s="18">
        <v>2704</v>
      </c>
      <c r="D47" s="18" t="s">
        <v>48</v>
      </c>
      <c r="E47" s="1"/>
    </row>
    <row r="48" spans="2:5" x14ac:dyDescent="0.3">
      <c r="B48" s="17" t="s">
        <v>39</v>
      </c>
      <c r="C48" s="18">
        <v>4621</v>
      </c>
      <c r="D48" s="18" t="s">
        <v>48</v>
      </c>
      <c r="E48" s="1"/>
    </row>
    <row r="49" spans="2:5" x14ac:dyDescent="0.3">
      <c r="B49" s="17" t="s">
        <v>47</v>
      </c>
      <c r="C49" s="21">
        <v>8916</v>
      </c>
      <c r="D49" s="18" t="s">
        <v>48</v>
      </c>
      <c r="E49" s="1"/>
    </row>
    <row r="50" spans="2:5" x14ac:dyDescent="0.3">
      <c r="B50" s="17" t="s">
        <v>40</v>
      </c>
      <c r="C50" s="21">
        <v>4651</v>
      </c>
      <c r="D50" s="18" t="s">
        <v>48</v>
      </c>
      <c r="E50" s="1"/>
    </row>
    <row r="51" spans="2:5" x14ac:dyDescent="0.3">
      <c r="B51" s="17" t="s">
        <v>41</v>
      </c>
      <c r="C51" s="21">
        <v>2999</v>
      </c>
      <c r="D51" s="18" t="s">
        <v>48</v>
      </c>
      <c r="E51" s="1"/>
    </row>
    <row r="52" spans="2:5" x14ac:dyDescent="0.3">
      <c r="B52" s="17" t="s">
        <v>42</v>
      </c>
      <c r="C52" s="18">
        <v>3346</v>
      </c>
      <c r="D52" s="18" t="s">
        <v>48</v>
      </c>
      <c r="E52" s="1"/>
    </row>
    <row r="53" spans="2:5" x14ac:dyDescent="0.3">
      <c r="B53" s="17" t="s">
        <v>43</v>
      </c>
      <c r="C53" s="18">
        <v>3744</v>
      </c>
      <c r="D53" s="18" t="s">
        <v>48</v>
      </c>
      <c r="E53" s="1"/>
    </row>
    <row r="54" spans="2:5" x14ac:dyDescent="0.3">
      <c r="B54" s="17" t="s">
        <v>31</v>
      </c>
      <c r="C54" s="18">
        <v>5766</v>
      </c>
      <c r="D54" s="18" t="s">
        <v>48</v>
      </c>
      <c r="E54" s="1"/>
    </row>
    <row r="55" spans="2:5" ht="14.5" thickBot="1" x14ac:dyDescent="0.35">
      <c r="B55" s="22"/>
      <c r="C55" s="23"/>
      <c r="D55" s="24" t="s">
        <v>27</v>
      </c>
      <c r="E55" s="25">
        <f>SUM(E34:E54)</f>
        <v>0</v>
      </c>
    </row>
    <row r="56" spans="2:5" ht="14.5" thickBot="1" x14ac:dyDescent="0.35">
      <c r="B56" s="26"/>
      <c r="C56" s="27"/>
      <c r="D56" s="26"/>
      <c r="E56" s="4"/>
    </row>
    <row r="57" spans="2:5" ht="28" x14ac:dyDescent="0.3">
      <c r="B57" s="12" t="s">
        <v>4</v>
      </c>
      <c r="C57" s="13" t="s">
        <v>5</v>
      </c>
      <c r="D57" s="14" t="s">
        <v>6</v>
      </c>
      <c r="E57" s="15" t="s">
        <v>318</v>
      </c>
    </row>
    <row r="58" spans="2:5" x14ac:dyDescent="0.3">
      <c r="B58" s="17" t="s">
        <v>57</v>
      </c>
      <c r="C58" s="18">
        <v>8493</v>
      </c>
      <c r="D58" s="28" t="s">
        <v>53</v>
      </c>
      <c r="E58" s="1"/>
    </row>
    <row r="59" spans="2:5" x14ac:dyDescent="0.3">
      <c r="B59" s="17" t="s">
        <v>54</v>
      </c>
      <c r="C59" s="18">
        <v>8570</v>
      </c>
      <c r="D59" s="28" t="s">
        <v>53</v>
      </c>
      <c r="E59" s="1"/>
    </row>
    <row r="60" spans="2:5" x14ac:dyDescent="0.3">
      <c r="B60" s="17" t="s">
        <v>58</v>
      </c>
      <c r="C60" s="18">
        <v>4505</v>
      </c>
      <c r="D60" s="28" t="s">
        <v>53</v>
      </c>
      <c r="E60" s="1"/>
    </row>
    <row r="61" spans="2:5" x14ac:dyDescent="0.3">
      <c r="B61" s="17" t="s">
        <v>50</v>
      </c>
      <c r="C61" s="18">
        <v>5508</v>
      </c>
      <c r="D61" s="28" t="s">
        <v>53</v>
      </c>
      <c r="E61" s="1"/>
    </row>
    <row r="62" spans="2:5" x14ac:dyDescent="0.3">
      <c r="B62" s="17" t="s">
        <v>59</v>
      </c>
      <c r="C62" s="18">
        <v>4403</v>
      </c>
      <c r="D62" s="28" t="s">
        <v>53</v>
      </c>
      <c r="E62" s="1"/>
    </row>
    <row r="63" spans="2:5" x14ac:dyDescent="0.3">
      <c r="B63" s="17" t="s">
        <v>60</v>
      </c>
      <c r="C63" s="18">
        <v>4458</v>
      </c>
      <c r="D63" s="28" t="s">
        <v>53</v>
      </c>
      <c r="E63" s="1"/>
    </row>
    <row r="64" spans="2:5" x14ac:dyDescent="0.3">
      <c r="B64" s="17" t="s">
        <v>61</v>
      </c>
      <c r="C64" s="18">
        <v>4277</v>
      </c>
      <c r="D64" s="28" t="s">
        <v>53</v>
      </c>
      <c r="E64" s="1"/>
    </row>
    <row r="65" spans="2:5" x14ac:dyDescent="0.3">
      <c r="B65" s="17" t="s">
        <v>62</v>
      </c>
      <c r="C65" s="18">
        <v>4126</v>
      </c>
      <c r="D65" s="28" t="s">
        <v>53</v>
      </c>
      <c r="E65" s="1"/>
    </row>
    <row r="66" spans="2:5" x14ac:dyDescent="0.3">
      <c r="B66" s="17" t="s">
        <v>55</v>
      </c>
      <c r="C66" s="18">
        <v>8180</v>
      </c>
      <c r="D66" s="28" t="s">
        <v>53</v>
      </c>
      <c r="E66" s="1"/>
    </row>
    <row r="67" spans="2:5" x14ac:dyDescent="0.3">
      <c r="B67" s="17" t="s">
        <v>63</v>
      </c>
      <c r="C67" s="18">
        <v>1486</v>
      </c>
      <c r="D67" s="28" t="s">
        <v>53</v>
      </c>
      <c r="E67" s="1"/>
    </row>
    <row r="68" spans="2:5" x14ac:dyDescent="0.3">
      <c r="B68" s="17" t="s">
        <v>64</v>
      </c>
      <c r="C68" s="18">
        <v>4479</v>
      </c>
      <c r="D68" s="28" t="s">
        <v>53</v>
      </c>
      <c r="E68" s="1"/>
    </row>
    <row r="69" spans="2:5" x14ac:dyDescent="0.3">
      <c r="B69" s="17" t="s">
        <v>65</v>
      </c>
      <c r="C69" s="18">
        <v>2285</v>
      </c>
      <c r="D69" s="28" t="s">
        <v>53</v>
      </c>
      <c r="E69" s="1"/>
    </row>
    <row r="70" spans="2:5" x14ac:dyDescent="0.3">
      <c r="B70" s="17" t="s">
        <v>51</v>
      </c>
      <c r="C70" s="18">
        <v>5753</v>
      </c>
      <c r="D70" s="28" t="s">
        <v>53</v>
      </c>
      <c r="E70" s="1"/>
    </row>
    <row r="71" spans="2:5" x14ac:dyDescent="0.3">
      <c r="B71" s="17" t="s">
        <v>52</v>
      </c>
      <c r="C71" s="18">
        <v>5721</v>
      </c>
      <c r="D71" s="28" t="s">
        <v>53</v>
      </c>
      <c r="E71" s="1"/>
    </row>
    <row r="72" spans="2:5" x14ac:dyDescent="0.3">
      <c r="B72" s="17" t="s">
        <v>66</v>
      </c>
      <c r="C72" s="18">
        <v>4537</v>
      </c>
      <c r="D72" s="28" t="s">
        <v>53</v>
      </c>
      <c r="E72" s="1"/>
    </row>
    <row r="73" spans="2:5" x14ac:dyDescent="0.3">
      <c r="B73" s="17" t="s">
        <v>67</v>
      </c>
      <c r="C73" s="18">
        <v>4489</v>
      </c>
      <c r="D73" s="28" t="s">
        <v>53</v>
      </c>
      <c r="E73" s="1"/>
    </row>
    <row r="74" spans="2:5" x14ac:dyDescent="0.3">
      <c r="B74" s="17" t="s">
        <v>68</v>
      </c>
      <c r="C74" s="18">
        <v>4603</v>
      </c>
      <c r="D74" s="28" t="s">
        <v>53</v>
      </c>
      <c r="E74" s="1"/>
    </row>
    <row r="75" spans="2:5" x14ac:dyDescent="0.3">
      <c r="B75" s="17" t="s">
        <v>69</v>
      </c>
      <c r="C75" s="18">
        <v>4539</v>
      </c>
      <c r="D75" s="28" t="s">
        <v>53</v>
      </c>
      <c r="E75" s="1"/>
    </row>
    <row r="76" spans="2:5" x14ac:dyDescent="0.3">
      <c r="B76" s="17" t="s">
        <v>56</v>
      </c>
      <c r="C76" s="18">
        <v>8589</v>
      </c>
      <c r="D76" s="28" t="s">
        <v>53</v>
      </c>
      <c r="E76" s="1"/>
    </row>
    <row r="77" spans="2:5" x14ac:dyDescent="0.3">
      <c r="B77" s="17" t="s">
        <v>70</v>
      </c>
      <c r="C77" s="18">
        <v>4492</v>
      </c>
      <c r="D77" s="28" t="s">
        <v>53</v>
      </c>
      <c r="E77" s="1"/>
    </row>
    <row r="78" spans="2:5" ht="14.5" thickBot="1" x14ac:dyDescent="0.35">
      <c r="B78" s="22"/>
      <c r="C78" s="23"/>
      <c r="D78" s="24" t="s">
        <v>27</v>
      </c>
      <c r="E78" s="25">
        <f>SUM(E58:E77)</f>
        <v>0</v>
      </c>
    </row>
    <row r="79" spans="2:5" ht="14.5" thickBot="1" x14ac:dyDescent="0.35">
      <c r="B79" s="26"/>
      <c r="C79" s="27"/>
      <c r="D79" s="26"/>
      <c r="E79" s="4"/>
    </row>
    <row r="80" spans="2:5" ht="28" x14ac:dyDescent="0.3">
      <c r="B80" s="12" t="s">
        <v>4</v>
      </c>
      <c r="C80" s="13" t="s">
        <v>5</v>
      </c>
      <c r="D80" s="14" t="s">
        <v>6</v>
      </c>
      <c r="E80" s="15" t="s">
        <v>318</v>
      </c>
    </row>
    <row r="81" spans="2:5" x14ac:dyDescent="0.3">
      <c r="B81" s="17" t="s">
        <v>86</v>
      </c>
      <c r="C81" s="18">
        <v>4142</v>
      </c>
      <c r="D81" s="18" t="s">
        <v>73</v>
      </c>
      <c r="E81" s="1"/>
    </row>
    <row r="82" spans="2:5" x14ac:dyDescent="0.3">
      <c r="B82" s="17" t="s">
        <v>87</v>
      </c>
      <c r="C82" s="18">
        <v>1148</v>
      </c>
      <c r="D82" s="18" t="s">
        <v>73</v>
      </c>
      <c r="E82" s="1"/>
    </row>
    <row r="83" spans="2:5" x14ac:dyDescent="0.3">
      <c r="B83" s="17" t="s">
        <v>74</v>
      </c>
      <c r="C83" s="18">
        <v>8223</v>
      </c>
      <c r="D83" s="18" t="s">
        <v>73</v>
      </c>
      <c r="E83" s="1"/>
    </row>
    <row r="84" spans="2:5" x14ac:dyDescent="0.3">
      <c r="B84" s="17" t="s">
        <v>75</v>
      </c>
      <c r="C84" s="18">
        <v>1560</v>
      </c>
      <c r="D84" s="18" t="s">
        <v>73</v>
      </c>
      <c r="E84" s="1"/>
    </row>
    <row r="85" spans="2:5" x14ac:dyDescent="0.3">
      <c r="B85" s="17" t="s">
        <v>91</v>
      </c>
      <c r="C85" s="18">
        <v>8206</v>
      </c>
      <c r="D85" s="18" t="s">
        <v>73</v>
      </c>
      <c r="E85" s="1"/>
    </row>
    <row r="86" spans="2:5" x14ac:dyDescent="0.3">
      <c r="B86" s="17" t="s">
        <v>88</v>
      </c>
      <c r="C86" s="18">
        <v>8187</v>
      </c>
      <c r="D86" s="18" t="s">
        <v>73</v>
      </c>
      <c r="E86" s="1"/>
    </row>
    <row r="87" spans="2:5" x14ac:dyDescent="0.3">
      <c r="B87" s="17" t="s">
        <v>76</v>
      </c>
      <c r="C87" s="21">
        <v>3924</v>
      </c>
      <c r="D87" s="18" t="s">
        <v>73</v>
      </c>
      <c r="E87" s="1"/>
    </row>
    <row r="88" spans="2:5" x14ac:dyDescent="0.3">
      <c r="B88" s="17" t="s">
        <v>71</v>
      </c>
      <c r="C88" s="18">
        <v>5767</v>
      </c>
      <c r="D88" s="18" t="s">
        <v>73</v>
      </c>
      <c r="E88" s="1"/>
    </row>
    <row r="89" spans="2:5" x14ac:dyDescent="0.3">
      <c r="B89" s="17" t="s">
        <v>77</v>
      </c>
      <c r="C89" s="18">
        <v>3702</v>
      </c>
      <c r="D89" s="18" t="s">
        <v>73</v>
      </c>
      <c r="E89" s="1"/>
    </row>
    <row r="90" spans="2:5" x14ac:dyDescent="0.3">
      <c r="B90" s="17" t="s">
        <v>72</v>
      </c>
      <c r="C90" s="18">
        <v>5430</v>
      </c>
      <c r="D90" s="18" t="s">
        <v>73</v>
      </c>
      <c r="E90" s="1"/>
    </row>
    <row r="91" spans="2:5" x14ac:dyDescent="0.3">
      <c r="B91" s="17" t="s">
        <v>78</v>
      </c>
      <c r="C91" s="18">
        <v>2128</v>
      </c>
      <c r="D91" s="18" t="s">
        <v>73</v>
      </c>
      <c r="E91" s="1"/>
    </row>
    <row r="92" spans="2:5" x14ac:dyDescent="0.3">
      <c r="B92" s="17" t="s">
        <v>89</v>
      </c>
      <c r="C92" s="18">
        <v>8564</v>
      </c>
      <c r="D92" s="18" t="s">
        <v>73</v>
      </c>
      <c r="E92" s="1"/>
    </row>
    <row r="93" spans="2:5" x14ac:dyDescent="0.3">
      <c r="B93" s="17" t="s">
        <v>79</v>
      </c>
      <c r="C93" s="18">
        <v>4288</v>
      </c>
      <c r="D93" s="18" t="s">
        <v>73</v>
      </c>
      <c r="E93" s="1"/>
    </row>
    <row r="94" spans="2:5" x14ac:dyDescent="0.3">
      <c r="B94" s="17" t="s">
        <v>80</v>
      </c>
      <c r="C94" s="18">
        <v>2560</v>
      </c>
      <c r="D94" s="18" t="s">
        <v>73</v>
      </c>
      <c r="E94" s="1"/>
    </row>
    <row r="95" spans="2:5" x14ac:dyDescent="0.3">
      <c r="B95" s="17" t="s">
        <v>90</v>
      </c>
      <c r="C95" s="18">
        <v>8501</v>
      </c>
      <c r="D95" s="18" t="s">
        <v>73</v>
      </c>
      <c r="E95" s="1"/>
    </row>
    <row r="96" spans="2:5" x14ac:dyDescent="0.3">
      <c r="B96" s="17" t="s">
        <v>81</v>
      </c>
      <c r="C96" s="18">
        <v>4499</v>
      </c>
      <c r="D96" s="18" t="s">
        <v>73</v>
      </c>
      <c r="E96" s="1"/>
    </row>
    <row r="97" spans="2:5" x14ac:dyDescent="0.3">
      <c r="B97" s="17" t="s">
        <v>82</v>
      </c>
      <c r="C97" s="18">
        <v>4420</v>
      </c>
      <c r="D97" s="18" t="s">
        <v>73</v>
      </c>
      <c r="E97" s="1"/>
    </row>
    <row r="98" spans="2:5" x14ac:dyDescent="0.3">
      <c r="B98" s="17" t="s">
        <v>83</v>
      </c>
      <c r="C98" s="18">
        <v>3977</v>
      </c>
      <c r="D98" s="18" t="s">
        <v>73</v>
      </c>
      <c r="E98" s="1"/>
    </row>
    <row r="99" spans="2:5" x14ac:dyDescent="0.3">
      <c r="B99" s="17" t="s">
        <v>84</v>
      </c>
      <c r="C99" s="21">
        <v>4059</v>
      </c>
      <c r="D99" s="18" t="s">
        <v>73</v>
      </c>
      <c r="E99" s="1"/>
    </row>
    <row r="100" spans="2:5" x14ac:dyDescent="0.3">
      <c r="B100" s="17" t="s">
        <v>85</v>
      </c>
      <c r="C100" s="18">
        <v>3871</v>
      </c>
      <c r="D100" s="18" t="s">
        <v>73</v>
      </c>
      <c r="E100" s="1"/>
    </row>
    <row r="101" spans="2:5" ht="14.5" thickBot="1" x14ac:dyDescent="0.35">
      <c r="B101" s="22"/>
      <c r="C101" s="23"/>
      <c r="D101" s="24" t="s">
        <v>27</v>
      </c>
      <c r="E101" s="25">
        <f>SUM(E81:E100)</f>
        <v>0</v>
      </c>
    </row>
    <row r="102" spans="2:5" ht="14.5" thickBot="1" x14ac:dyDescent="0.35">
      <c r="B102" s="26"/>
      <c r="C102" s="27"/>
      <c r="D102" s="26"/>
      <c r="E102" s="4"/>
    </row>
    <row r="103" spans="2:5" ht="28" x14ac:dyDescent="0.3">
      <c r="B103" s="12" t="s">
        <v>4</v>
      </c>
      <c r="C103" s="13" t="s">
        <v>5</v>
      </c>
      <c r="D103" s="14" t="s">
        <v>6</v>
      </c>
      <c r="E103" s="15" t="s">
        <v>318</v>
      </c>
    </row>
    <row r="104" spans="2:5" x14ac:dyDescent="0.3">
      <c r="B104" s="29" t="s">
        <v>106</v>
      </c>
      <c r="C104" s="30">
        <v>4594</v>
      </c>
      <c r="D104" s="18" t="s">
        <v>92</v>
      </c>
      <c r="E104" s="1"/>
    </row>
    <row r="105" spans="2:5" x14ac:dyDescent="0.3">
      <c r="B105" s="29" t="s">
        <v>95</v>
      </c>
      <c r="C105" s="30">
        <v>8260</v>
      </c>
      <c r="D105" s="18" t="s">
        <v>92</v>
      </c>
      <c r="E105" s="1"/>
    </row>
    <row r="106" spans="2:5" x14ac:dyDescent="0.3">
      <c r="B106" s="29" t="s">
        <v>107</v>
      </c>
      <c r="C106" s="30">
        <v>4545</v>
      </c>
      <c r="D106" s="18" t="s">
        <v>92</v>
      </c>
      <c r="E106" s="1"/>
    </row>
    <row r="107" spans="2:5" x14ac:dyDescent="0.3">
      <c r="B107" s="29" t="s">
        <v>96</v>
      </c>
      <c r="C107" s="30">
        <v>8582</v>
      </c>
      <c r="D107" s="18" t="s">
        <v>92</v>
      </c>
      <c r="E107" s="1"/>
    </row>
    <row r="108" spans="2:5" x14ac:dyDescent="0.3">
      <c r="B108" s="29" t="s">
        <v>108</v>
      </c>
      <c r="C108" s="30">
        <v>1321</v>
      </c>
      <c r="D108" s="18" t="s">
        <v>92</v>
      </c>
      <c r="E108" s="1"/>
    </row>
    <row r="109" spans="2:5" x14ac:dyDescent="0.3">
      <c r="B109" s="29" t="s">
        <v>97</v>
      </c>
      <c r="C109" s="30">
        <v>8273</v>
      </c>
      <c r="D109" s="18" t="s">
        <v>92</v>
      </c>
      <c r="E109" s="1"/>
    </row>
    <row r="110" spans="2:5" x14ac:dyDescent="0.3">
      <c r="B110" s="29" t="s">
        <v>109</v>
      </c>
      <c r="C110" s="30">
        <v>4635</v>
      </c>
      <c r="D110" s="18" t="s">
        <v>92</v>
      </c>
      <c r="E110" s="1"/>
    </row>
    <row r="111" spans="2:5" x14ac:dyDescent="0.3">
      <c r="B111" s="29" t="s">
        <v>110</v>
      </c>
      <c r="C111" s="30">
        <v>4583</v>
      </c>
      <c r="D111" s="18" t="s">
        <v>92</v>
      </c>
      <c r="E111" s="1"/>
    </row>
    <row r="112" spans="2:5" x14ac:dyDescent="0.3">
      <c r="B112" s="29" t="s">
        <v>111</v>
      </c>
      <c r="C112" s="30">
        <v>4567</v>
      </c>
      <c r="D112" s="18" t="s">
        <v>92</v>
      </c>
      <c r="E112" s="1"/>
    </row>
    <row r="113" spans="2:5" x14ac:dyDescent="0.3">
      <c r="B113" s="29" t="s">
        <v>112</v>
      </c>
      <c r="C113" s="30">
        <v>2075</v>
      </c>
      <c r="D113" s="18" t="s">
        <v>92</v>
      </c>
      <c r="E113" s="1"/>
    </row>
    <row r="114" spans="2:5" x14ac:dyDescent="0.3">
      <c r="B114" s="29" t="s">
        <v>113</v>
      </c>
      <c r="C114" s="30">
        <v>4613</v>
      </c>
      <c r="D114" s="18" t="s">
        <v>92</v>
      </c>
      <c r="E114" s="1"/>
    </row>
    <row r="115" spans="2:5" x14ac:dyDescent="0.3">
      <c r="B115" s="29" t="s">
        <v>114</v>
      </c>
      <c r="C115" s="30">
        <v>2182</v>
      </c>
      <c r="D115" s="18" t="s">
        <v>92</v>
      </c>
      <c r="E115" s="1"/>
    </row>
    <row r="116" spans="2:5" x14ac:dyDescent="0.3">
      <c r="B116" s="29" t="s">
        <v>98</v>
      </c>
      <c r="C116" s="30">
        <v>8485</v>
      </c>
      <c r="D116" s="18" t="s">
        <v>92</v>
      </c>
      <c r="E116" s="1"/>
    </row>
    <row r="117" spans="2:5" x14ac:dyDescent="0.3">
      <c r="B117" s="29" t="s">
        <v>115</v>
      </c>
      <c r="C117" s="30">
        <v>2187</v>
      </c>
      <c r="D117" s="18" t="s">
        <v>92</v>
      </c>
      <c r="E117" s="1"/>
    </row>
    <row r="118" spans="2:5" x14ac:dyDescent="0.3">
      <c r="B118" s="29" t="s">
        <v>116</v>
      </c>
      <c r="C118" s="30">
        <v>4554</v>
      </c>
      <c r="D118" s="18" t="s">
        <v>92</v>
      </c>
      <c r="E118" s="1"/>
    </row>
    <row r="119" spans="2:5" x14ac:dyDescent="0.3">
      <c r="B119" s="29" t="s">
        <v>99</v>
      </c>
      <c r="C119" s="30">
        <v>8560</v>
      </c>
      <c r="D119" s="18" t="s">
        <v>92</v>
      </c>
      <c r="E119" s="1"/>
    </row>
    <row r="120" spans="2:5" x14ac:dyDescent="0.3">
      <c r="B120" s="29" t="s">
        <v>100</v>
      </c>
      <c r="C120" s="30">
        <v>8531</v>
      </c>
      <c r="D120" s="18" t="s">
        <v>92</v>
      </c>
      <c r="E120" s="1"/>
    </row>
    <row r="121" spans="2:5" x14ac:dyDescent="0.3">
      <c r="B121" s="29" t="s">
        <v>117</v>
      </c>
      <c r="C121" s="30">
        <v>3029</v>
      </c>
      <c r="D121" s="18" t="s">
        <v>92</v>
      </c>
      <c r="E121" s="1"/>
    </row>
    <row r="122" spans="2:5" x14ac:dyDescent="0.3">
      <c r="B122" s="29" t="s">
        <v>118</v>
      </c>
      <c r="C122" s="30">
        <v>4563</v>
      </c>
      <c r="D122" s="18" t="s">
        <v>92</v>
      </c>
      <c r="E122" s="1"/>
    </row>
    <row r="123" spans="2:5" ht="14.5" thickBot="1" x14ac:dyDescent="0.35">
      <c r="B123" s="22"/>
      <c r="C123" s="23"/>
      <c r="D123" s="24" t="s">
        <v>27</v>
      </c>
      <c r="E123" s="25">
        <f>SUM(E103:E122)</f>
        <v>0</v>
      </c>
    </row>
    <row r="124" spans="2:5" ht="14.5" thickBot="1" x14ac:dyDescent="0.35">
      <c r="B124" s="31"/>
      <c r="C124" s="31"/>
      <c r="D124" s="31"/>
      <c r="E124" s="31"/>
    </row>
    <row r="125" spans="2:5" ht="28" x14ac:dyDescent="0.3">
      <c r="B125" s="12" t="s">
        <v>4</v>
      </c>
      <c r="C125" s="13" t="s">
        <v>5</v>
      </c>
      <c r="D125" s="14" t="s">
        <v>6</v>
      </c>
      <c r="E125" s="15" t="s">
        <v>318</v>
      </c>
    </row>
    <row r="126" spans="2:5" x14ac:dyDescent="0.3">
      <c r="B126" s="29" t="s">
        <v>101</v>
      </c>
      <c r="C126" s="30">
        <v>8209</v>
      </c>
      <c r="D126" s="18" t="s">
        <v>94</v>
      </c>
      <c r="E126" s="1"/>
    </row>
    <row r="127" spans="2:5" x14ac:dyDescent="0.3">
      <c r="B127" s="29" t="s">
        <v>119</v>
      </c>
      <c r="C127" s="30">
        <v>1472</v>
      </c>
      <c r="D127" s="18" t="s">
        <v>94</v>
      </c>
      <c r="E127" s="1"/>
    </row>
    <row r="128" spans="2:5" x14ac:dyDescent="0.3">
      <c r="B128" s="29" t="s">
        <v>120</v>
      </c>
      <c r="C128" s="30">
        <v>3980</v>
      </c>
      <c r="D128" s="18" t="s">
        <v>94</v>
      </c>
      <c r="E128" s="1"/>
    </row>
    <row r="129" spans="2:5" x14ac:dyDescent="0.3">
      <c r="B129" s="29" t="s">
        <v>121</v>
      </c>
      <c r="C129" s="30">
        <v>3983</v>
      </c>
      <c r="D129" s="18" t="s">
        <v>94</v>
      </c>
      <c r="E129" s="1"/>
    </row>
    <row r="130" spans="2:5" x14ac:dyDescent="0.3">
      <c r="B130" s="29" t="s">
        <v>102</v>
      </c>
      <c r="C130" s="30">
        <v>8393</v>
      </c>
      <c r="D130" s="18" t="s">
        <v>94</v>
      </c>
      <c r="E130" s="1"/>
    </row>
    <row r="131" spans="2:5" x14ac:dyDescent="0.3">
      <c r="B131" s="29" t="s">
        <v>122</v>
      </c>
      <c r="C131" s="30">
        <v>1494</v>
      </c>
      <c r="D131" s="18" t="s">
        <v>94</v>
      </c>
      <c r="E131" s="1"/>
    </row>
    <row r="132" spans="2:5" x14ac:dyDescent="0.3">
      <c r="B132" s="29" t="s">
        <v>93</v>
      </c>
      <c r="C132" s="30">
        <v>728</v>
      </c>
      <c r="D132" s="18" t="s">
        <v>94</v>
      </c>
      <c r="E132" s="1"/>
    </row>
    <row r="133" spans="2:5" x14ac:dyDescent="0.3">
      <c r="B133" s="29" t="s">
        <v>123</v>
      </c>
      <c r="C133" s="30">
        <v>3632</v>
      </c>
      <c r="D133" s="18" t="s">
        <v>94</v>
      </c>
      <c r="E133" s="1"/>
    </row>
    <row r="134" spans="2:5" x14ac:dyDescent="0.3">
      <c r="B134" s="29" t="s">
        <v>103</v>
      </c>
      <c r="C134" s="30">
        <v>8550</v>
      </c>
      <c r="D134" s="18" t="s">
        <v>94</v>
      </c>
      <c r="E134" s="1"/>
    </row>
    <row r="135" spans="2:5" x14ac:dyDescent="0.3">
      <c r="B135" s="29" t="s">
        <v>124</v>
      </c>
      <c r="C135" s="30">
        <v>1895</v>
      </c>
      <c r="D135" s="18" t="s">
        <v>94</v>
      </c>
      <c r="E135" s="1"/>
    </row>
    <row r="136" spans="2:5" x14ac:dyDescent="0.3">
      <c r="B136" s="29" t="s">
        <v>125</v>
      </c>
      <c r="C136" s="30">
        <v>1896</v>
      </c>
      <c r="D136" s="18" t="s">
        <v>94</v>
      </c>
      <c r="E136" s="1"/>
    </row>
    <row r="137" spans="2:5" x14ac:dyDescent="0.3">
      <c r="B137" s="29" t="s">
        <v>104</v>
      </c>
      <c r="C137" s="30">
        <v>8456</v>
      </c>
      <c r="D137" s="18" t="s">
        <v>94</v>
      </c>
      <c r="E137" s="1"/>
    </row>
    <row r="138" spans="2:5" x14ac:dyDescent="0.3">
      <c r="B138" s="29" t="s">
        <v>126</v>
      </c>
      <c r="C138" s="30">
        <v>4009</v>
      </c>
      <c r="D138" s="18" t="s">
        <v>94</v>
      </c>
      <c r="E138" s="1"/>
    </row>
    <row r="139" spans="2:5" x14ac:dyDescent="0.3">
      <c r="B139" s="29" t="s">
        <v>127</v>
      </c>
      <c r="C139" s="30">
        <v>4314</v>
      </c>
      <c r="D139" s="18" t="s">
        <v>94</v>
      </c>
      <c r="E139" s="1"/>
    </row>
    <row r="140" spans="2:5" x14ac:dyDescent="0.3">
      <c r="B140" s="29" t="s">
        <v>128</v>
      </c>
      <c r="C140" s="30">
        <v>4467</v>
      </c>
      <c r="D140" s="18" t="s">
        <v>94</v>
      </c>
      <c r="E140" s="1"/>
    </row>
    <row r="141" spans="2:5" x14ac:dyDescent="0.3">
      <c r="B141" s="29" t="s">
        <v>129</v>
      </c>
      <c r="C141" s="30">
        <v>4391</v>
      </c>
      <c r="D141" s="18" t="s">
        <v>94</v>
      </c>
      <c r="E141" s="1"/>
    </row>
    <row r="142" spans="2:5" x14ac:dyDescent="0.3">
      <c r="B142" s="29" t="s">
        <v>130</v>
      </c>
      <c r="C142" s="30">
        <v>5220</v>
      </c>
      <c r="D142" s="18" t="s">
        <v>94</v>
      </c>
      <c r="E142" s="1"/>
    </row>
    <row r="143" spans="2:5" x14ac:dyDescent="0.3">
      <c r="B143" s="29" t="s">
        <v>131</v>
      </c>
      <c r="C143" s="30">
        <v>2648</v>
      </c>
      <c r="D143" s="18" t="s">
        <v>94</v>
      </c>
      <c r="E143" s="1"/>
    </row>
    <row r="144" spans="2:5" x14ac:dyDescent="0.3">
      <c r="B144" s="29" t="s">
        <v>132</v>
      </c>
      <c r="C144" s="30">
        <v>3073</v>
      </c>
      <c r="D144" s="32" t="s">
        <v>94</v>
      </c>
      <c r="E144" s="1"/>
    </row>
    <row r="145" spans="2:5" x14ac:dyDescent="0.3">
      <c r="B145" s="29" t="s">
        <v>133</v>
      </c>
      <c r="C145" s="30">
        <v>4355</v>
      </c>
      <c r="D145" s="32" t="s">
        <v>94</v>
      </c>
      <c r="E145" s="1"/>
    </row>
    <row r="146" spans="2:5" x14ac:dyDescent="0.3">
      <c r="B146" s="29" t="s">
        <v>105</v>
      </c>
      <c r="C146" s="30">
        <v>8384</v>
      </c>
      <c r="D146" s="32" t="s">
        <v>94</v>
      </c>
      <c r="E146" s="1"/>
    </row>
    <row r="147" spans="2:5" ht="14.5" thickBot="1" x14ac:dyDescent="0.35">
      <c r="B147" s="33"/>
      <c r="C147" s="34"/>
      <c r="D147" s="24" t="s">
        <v>27</v>
      </c>
      <c r="E147" s="25">
        <f>SUM(E126:E146)</f>
        <v>0</v>
      </c>
    </row>
    <row r="148" spans="2:5" ht="14.5" thickBot="1" x14ac:dyDescent="0.35"/>
    <row r="149" spans="2:5" ht="28" x14ac:dyDescent="0.3">
      <c r="B149" s="12" t="s">
        <v>4</v>
      </c>
      <c r="C149" s="13" t="s">
        <v>5</v>
      </c>
      <c r="D149" s="14" t="s">
        <v>6</v>
      </c>
      <c r="E149" s="15" t="s">
        <v>318</v>
      </c>
    </row>
    <row r="150" spans="2:5" x14ac:dyDescent="0.3">
      <c r="B150" s="29" t="s">
        <v>134</v>
      </c>
      <c r="C150" s="30">
        <v>5748</v>
      </c>
      <c r="D150" s="18" t="s">
        <v>137</v>
      </c>
      <c r="E150" s="1"/>
    </row>
    <row r="151" spans="2:5" x14ac:dyDescent="0.3">
      <c r="B151" s="29" t="s">
        <v>138</v>
      </c>
      <c r="C151" s="36">
        <v>1077</v>
      </c>
      <c r="D151" s="18" t="s">
        <v>137</v>
      </c>
      <c r="E151" s="1"/>
    </row>
    <row r="152" spans="2:5" x14ac:dyDescent="0.3">
      <c r="B152" s="29" t="s">
        <v>139</v>
      </c>
      <c r="C152" s="36">
        <v>4311</v>
      </c>
      <c r="D152" s="18" t="s">
        <v>137</v>
      </c>
      <c r="E152" s="1"/>
    </row>
    <row r="153" spans="2:5" x14ac:dyDescent="0.3">
      <c r="B153" s="29" t="s">
        <v>135</v>
      </c>
      <c r="C153" s="36">
        <v>5735</v>
      </c>
      <c r="D153" s="18" t="s">
        <v>137</v>
      </c>
      <c r="E153" s="1"/>
    </row>
    <row r="154" spans="2:5" x14ac:dyDescent="0.3">
      <c r="B154" s="29" t="s">
        <v>152</v>
      </c>
      <c r="C154" s="36">
        <v>8476</v>
      </c>
      <c r="D154" s="18" t="s">
        <v>137</v>
      </c>
      <c r="E154" s="1"/>
    </row>
    <row r="155" spans="2:5" x14ac:dyDescent="0.3">
      <c r="B155" s="29" t="s">
        <v>140</v>
      </c>
      <c r="C155" s="36">
        <v>4198</v>
      </c>
      <c r="D155" s="18" t="s">
        <v>137</v>
      </c>
      <c r="E155" s="1"/>
    </row>
    <row r="156" spans="2:5" x14ac:dyDescent="0.3">
      <c r="B156" s="29" t="s">
        <v>141</v>
      </c>
      <c r="C156" s="36">
        <v>4460</v>
      </c>
      <c r="D156" s="18" t="s">
        <v>137</v>
      </c>
      <c r="E156" s="1"/>
    </row>
    <row r="157" spans="2:5" x14ac:dyDescent="0.3">
      <c r="B157" s="29" t="s">
        <v>142</v>
      </c>
      <c r="C157" s="36">
        <v>4634</v>
      </c>
      <c r="D157" s="18" t="s">
        <v>137</v>
      </c>
      <c r="E157" s="1"/>
    </row>
    <row r="158" spans="2:5" x14ac:dyDescent="0.3">
      <c r="B158" s="29" t="s">
        <v>143</v>
      </c>
      <c r="C158" s="36">
        <v>4672</v>
      </c>
      <c r="D158" s="18" t="s">
        <v>137</v>
      </c>
      <c r="E158" s="1"/>
    </row>
    <row r="159" spans="2:5" x14ac:dyDescent="0.3">
      <c r="B159" s="29" t="s">
        <v>144</v>
      </c>
      <c r="C159" s="36">
        <v>4679</v>
      </c>
      <c r="D159" s="18" t="s">
        <v>137</v>
      </c>
      <c r="E159" s="1"/>
    </row>
    <row r="160" spans="2:5" x14ac:dyDescent="0.3">
      <c r="B160" s="29" t="s">
        <v>136</v>
      </c>
      <c r="C160" s="36">
        <v>5401</v>
      </c>
      <c r="D160" s="18" t="s">
        <v>137</v>
      </c>
      <c r="E160" s="1"/>
    </row>
    <row r="161" spans="2:5" x14ac:dyDescent="0.3">
      <c r="B161" s="29" t="s">
        <v>145</v>
      </c>
      <c r="C161" s="36">
        <v>2001</v>
      </c>
      <c r="D161" s="18" t="s">
        <v>137</v>
      </c>
      <c r="E161" s="1"/>
    </row>
    <row r="162" spans="2:5" x14ac:dyDescent="0.3">
      <c r="B162" s="29" t="s">
        <v>146</v>
      </c>
      <c r="C162" s="36">
        <v>4529</v>
      </c>
      <c r="D162" s="18" t="s">
        <v>137</v>
      </c>
      <c r="E162" s="1"/>
    </row>
    <row r="163" spans="2:5" x14ac:dyDescent="0.3">
      <c r="B163" s="29" t="s">
        <v>147</v>
      </c>
      <c r="C163" s="36">
        <v>4624</v>
      </c>
      <c r="D163" s="18" t="s">
        <v>137</v>
      </c>
      <c r="E163" s="1"/>
    </row>
    <row r="164" spans="2:5" x14ac:dyDescent="0.3">
      <c r="B164" s="29" t="s">
        <v>148</v>
      </c>
      <c r="C164" s="36">
        <v>4461</v>
      </c>
      <c r="D164" s="18" t="s">
        <v>137</v>
      </c>
      <c r="E164" s="1"/>
    </row>
    <row r="165" spans="2:5" x14ac:dyDescent="0.3">
      <c r="B165" s="37" t="s">
        <v>153</v>
      </c>
      <c r="C165" s="36">
        <v>8121</v>
      </c>
      <c r="D165" s="18" t="s">
        <v>137</v>
      </c>
      <c r="E165" s="1"/>
    </row>
    <row r="166" spans="2:5" x14ac:dyDescent="0.3">
      <c r="B166" s="29" t="s">
        <v>154</v>
      </c>
      <c r="C166" s="36">
        <v>8497</v>
      </c>
      <c r="D166" s="18" t="s">
        <v>137</v>
      </c>
      <c r="E166" s="1"/>
    </row>
    <row r="167" spans="2:5" x14ac:dyDescent="0.3">
      <c r="B167" s="29" t="s">
        <v>149</v>
      </c>
      <c r="C167" s="36">
        <v>2926</v>
      </c>
      <c r="D167" s="18" t="s">
        <v>137</v>
      </c>
      <c r="E167" s="1"/>
    </row>
    <row r="168" spans="2:5" x14ac:dyDescent="0.3">
      <c r="B168" s="29" t="s">
        <v>155</v>
      </c>
      <c r="C168" s="36">
        <v>8401</v>
      </c>
      <c r="D168" s="32" t="s">
        <v>137</v>
      </c>
      <c r="E168" s="1"/>
    </row>
    <row r="169" spans="2:5" x14ac:dyDescent="0.3">
      <c r="B169" s="29" t="s">
        <v>150</v>
      </c>
      <c r="C169" s="36">
        <v>4289</v>
      </c>
      <c r="D169" s="32" t="s">
        <v>137</v>
      </c>
      <c r="E169" s="1"/>
    </row>
    <row r="170" spans="2:5" x14ac:dyDescent="0.3">
      <c r="B170" s="29" t="s">
        <v>151</v>
      </c>
      <c r="C170" s="36">
        <v>2901</v>
      </c>
      <c r="D170" s="32" t="s">
        <v>137</v>
      </c>
      <c r="E170" s="1"/>
    </row>
    <row r="171" spans="2:5" ht="14.5" thickBot="1" x14ac:dyDescent="0.35">
      <c r="B171" s="33"/>
      <c r="C171" s="34"/>
      <c r="D171" s="24" t="s">
        <v>27</v>
      </c>
      <c r="E171" s="25">
        <f>SUM(E150:E170)</f>
        <v>0</v>
      </c>
    </row>
    <row r="172" spans="2:5" ht="14.5" thickBot="1" x14ac:dyDescent="0.35"/>
    <row r="173" spans="2:5" ht="28" x14ac:dyDescent="0.3">
      <c r="B173" s="12" t="s">
        <v>4</v>
      </c>
      <c r="C173" s="13" t="s">
        <v>5</v>
      </c>
      <c r="D173" s="14" t="s">
        <v>6</v>
      </c>
      <c r="E173" s="15" t="s">
        <v>318</v>
      </c>
    </row>
    <row r="174" spans="2:5" x14ac:dyDescent="0.3">
      <c r="B174" s="29" t="s">
        <v>176</v>
      </c>
      <c r="C174" s="30">
        <v>1202</v>
      </c>
      <c r="D174" s="18" t="s">
        <v>158</v>
      </c>
      <c r="E174" s="1"/>
    </row>
    <row r="175" spans="2:5" x14ac:dyDescent="0.3">
      <c r="B175" s="38" t="s">
        <v>163</v>
      </c>
      <c r="C175" s="36">
        <v>4180</v>
      </c>
      <c r="D175" s="18" t="s">
        <v>158</v>
      </c>
      <c r="E175" s="1"/>
    </row>
    <row r="176" spans="2:5" x14ac:dyDescent="0.3">
      <c r="B176" s="38" t="s">
        <v>164</v>
      </c>
      <c r="C176" s="36">
        <v>4037</v>
      </c>
      <c r="D176" s="18" t="s">
        <v>158</v>
      </c>
      <c r="E176" s="1"/>
    </row>
    <row r="177" spans="2:5" x14ac:dyDescent="0.3">
      <c r="B177" s="38" t="s">
        <v>165</v>
      </c>
      <c r="C177" s="36">
        <v>3976</v>
      </c>
      <c r="D177" s="18" t="s">
        <v>158</v>
      </c>
      <c r="E177" s="1"/>
    </row>
    <row r="178" spans="2:5" x14ac:dyDescent="0.3">
      <c r="B178" s="38" t="s">
        <v>159</v>
      </c>
      <c r="C178" s="36">
        <v>8449</v>
      </c>
      <c r="D178" s="18" t="s">
        <v>158</v>
      </c>
      <c r="E178" s="1"/>
    </row>
    <row r="179" spans="2:5" x14ac:dyDescent="0.3">
      <c r="B179" s="38" t="s">
        <v>166</v>
      </c>
      <c r="C179" s="36">
        <v>3964</v>
      </c>
      <c r="D179" s="18" t="s">
        <v>158</v>
      </c>
      <c r="E179" s="1"/>
    </row>
    <row r="180" spans="2:5" x14ac:dyDescent="0.3">
      <c r="B180" s="38" t="s">
        <v>156</v>
      </c>
      <c r="C180" s="36">
        <v>8373</v>
      </c>
      <c r="D180" s="18" t="s">
        <v>158</v>
      </c>
      <c r="E180" s="1"/>
    </row>
    <row r="181" spans="2:5" x14ac:dyDescent="0.3">
      <c r="B181" s="38" t="s">
        <v>157</v>
      </c>
      <c r="C181" s="36">
        <v>765</v>
      </c>
      <c r="D181" s="18" t="s">
        <v>158</v>
      </c>
      <c r="E181" s="1"/>
    </row>
    <row r="182" spans="2:5" x14ac:dyDescent="0.3">
      <c r="B182" s="38" t="s">
        <v>167</v>
      </c>
      <c r="C182" s="36">
        <v>4399</v>
      </c>
      <c r="D182" s="18" t="s">
        <v>158</v>
      </c>
      <c r="E182" s="1"/>
    </row>
    <row r="183" spans="2:5" x14ac:dyDescent="0.3">
      <c r="B183" s="38" t="s">
        <v>160</v>
      </c>
      <c r="C183" s="36">
        <v>8205</v>
      </c>
      <c r="D183" s="18" t="s">
        <v>158</v>
      </c>
      <c r="E183" s="1"/>
    </row>
    <row r="184" spans="2:5" x14ac:dyDescent="0.3">
      <c r="B184" s="38" t="s">
        <v>161</v>
      </c>
      <c r="C184" s="36">
        <v>8489</v>
      </c>
      <c r="D184" s="18" t="s">
        <v>158</v>
      </c>
      <c r="E184" s="1"/>
    </row>
    <row r="185" spans="2:5" x14ac:dyDescent="0.3">
      <c r="B185" s="38" t="s">
        <v>168</v>
      </c>
      <c r="C185" s="36">
        <v>4083</v>
      </c>
      <c r="D185" s="18" t="s">
        <v>158</v>
      </c>
      <c r="E185" s="1"/>
    </row>
    <row r="186" spans="2:5" x14ac:dyDescent="0.3">
      <c r="B186" s="38" t="s">
        <v>169</v>
      </c>
      <c r="C186" s="36">
        <v>4409</v>
      </c>
      <c r="D186" s="18" t="s">
        <v>158</v>
      </c>
      <c r="E186" s="1"/>
    </row>
    <row r="187" spans="2:5" x14ac:dyDescent="0.3">
      <c r="B187" s="38" t="s">
        <v>170</v>
      </c>
      <c r="C187" s="36">
        <v>4011</v>
      </c>
      <c r="D187" s="18" t="s">
        <v>158</v>
      </c>
      <c r="E187" s="1"/>
    </row>
    <row r="188" spans="2:5" x14ac:dyDescent="0.3">
      <c r="B188" s="38" t="s">
        <v>171</v>
      </c>
      <c r="C188" s="36">
        <v>2643</v>
      </c>
      <c r="D188" s="18" t="s">
        <v>158</v>
      </c>
      <c r="E188" s="1"/>
    </row>
    <row r="189" spans="2:5" x14ac:dyDescent="0.3">
      <c r="B189" s="38" t="s">
        <v>172</v>
      </c>
      <c r="C189" s="36">
        <v>2896</v>
      </c>
      <c r="D189" s="18" t="s">
        <v>158</v>
      </c>
      <c r="E189" s="1"/>
    </row>
    <row r="190" spans="2:5" x14ac:dyDescent="0.3">
      <c r="B190" s="38" t="s">
        <v>173</v>
      </c>
      <c r="C190" s="36">
        <v>2904</v>
      </c>
      <c r="D190" s="32" t="s">
        <v>158</v>
      </c>
      <c r="E190" s="1"/>
    </row>
    <row r="191" spans="2:5" x14ac:dyDescent="0.3">
      <c r="B191" s="38" t="s">
        <v>174</v>
      </c>
      <c r="C191" s="36">
        <v>3308</v>
      </c>
      <c r="D191" s="32" t="s">
        <v>158</v>
      </c>
      <c r="E191" s="1"/>
    </row>
    <row r="192" spans="2:5" x14ac:dyDescent="0.3">
      <c r="B192" s="38" t="s">
        <v>162</v>
      </c>
      <c r="C192" s="36">
        <v>8480</v>
      </c>
      <c r="D192" s="32" t="s">
        <v>158</v>
      </c>
      <c r="E192" s="1"/>
    </row>
    <row r="193" spans="2:5" x14ac:dyDescent="0.3">
      <c r="B193" s="38" t="s">
        <v>175</v>
      </c>
      <c r="C193" s="36">
        <v>3104</v>
      </c>
      <c r="D193" s="32" t="s">
        <v>158</v>
      </c>
      <c r="E193" s="1"/>
    </row>
    <row r="194" spans="2:5" ht="14.5" thickBot="1" x14ac:dyDescent="0.35">
      <c r="B194" s="33"/>
      <c r="C194" s="34"/>
      <c r="D194" s="24" t="s">
        <v>27</v>
      </c>
      <c r="E194" s="25">
        <f>SUM(E174:E193)</f>
        <v>0</v>
      </c>
    </row>
    <row r="195" spans="2:5" ht="14.5" thickBot="1" x14ac:dyDescent="0.35"/>
    <row r="196" spans="2:5" ht="28" x14ac:dyDescent="0.3">
      <c r="B196" s="12" t="s">
        <v>4</v>
      </c>
      <c r="C196" s="13" t="s">
        <v>5</v>
      </c>
      <c r="D196" s="14" t="s">
        <v>6</v>
      </c>
      <c r="E196" s="15" t="s">
        <v>318</v>
      </c>
    </row>
    <row r="197" spans="2:5" x14ac:dyDescent="0.3">
      <c r="B197" s="29" t="s">
        <v>192</v>
      </c>
      <c r="C197" s="30">
        <v>8586</v>
      </c>
      <c r="D197" s="18" t="s">
        <v>178</v>
      </c>
      <c r="E197" s="1"/>
    </row>
    <row r="198" spans="2:5" x14ac:dyDescent="0.3">
      <c r="B198" s="38" t="s">
        <v>180</v>
      </c>
      <c r="C198" s="36">
        <v>1015</v>
      </c>
      <c r="D198" s="18" t="s">
        <v>178</v>
      </c>
      <c r="E198" s="1"/>
    </row>
    <row r="199" spans="2:5" x14ac:dyDescent="0.3">
      <c r="B199" s="38" t="s">
        <v>181</v>
      </c>
      <c r="C199" s="36">
        <v>4121</v>
      </c>
      <c r="D199" s="18" t="s">
        <v>178</v>
      </c>
      <c r="E199" s="1"/>
    </row>
    <row r="200" spans="2:5" x14ac:dyDescent="0.3">
      <c r="B200" s="38" t="s">
        <v>182</v>
      </c>
      <c r="C200" s="36">
        <v>4291</v>
      </c>
      <c r="D200" s="18" t="s">
        <v>178</v>
      </c>
      <c r="E200" s="1"/>
    </row>
    <row r="201" spans="2:5" x14ac:dyDescent="0.3">
      <c r="B201" s="38" t="s">
        <v>183</v>
      </c>
      <c r="C201" s="36">
        <v>4501</v>
      </c>
      <c r="D201" s="18" t="s">
        <v>178</v>
      </c>
      <c r="E201" s="1"/>
    </row>
    <row r="202" spans="2:5" x14ac:dyDescent="0.3">
      <c r="B202" s="38" t="s">
        <v>193</v>
      </c>
      <c r="C202" s="36">
        <v>8204</v>
      </c>
      <c r="D202" s="18" t="s">
        <v>178</v>
      </c>
      <c r="E202" s="1"/>
    </row>
    <row r="203" spans="2:5" x14ac:dyDescent="0.3">
      <c r="B203" s="38" t="s">
        <v>194</v>
      </c>
      <c r="C203" s="36">
        <v>8474</v>
      </c>
      <c r="D203" s="18" t="s">
        <v>178</v>
      </c>
      <c r="E203" s="1"/>
    </row>
    <row r="204" spans="2:5" x14ac:dyDescent="0.3">
      <c r="B204" s="38" t="s">
        <v>184</v>
      </c>
      <c r="C204" s="36">
        <v>3867</v>
      </c>
      <c r="D204" s="18" t="s">
        <v>178</v>
      </c>
      <c r="E204" s="1"/>
    </row>
    <row r="205" spans="2:5" x14ac:dyDescent="0.3">
      <c r="B205" s="38" t="s">
        <v>185</v>
      </c>
      <c r="C205" s="36">
        <v>4266</v>
      </c>
      <c r="D205" s="18" t="s">
        <v>178</v>
      </c>
      <c r="E205" s="1"/>
    </row>
    <row r="206" spans="2:5" x14ac:dyDescent="0.3">
      <c r="B206" s="38" t="s">
        <v>186</v>
      </c>
      <c r="C206" s="36">
        <v>4423</v>
      </c>
      <c r="D206" s="18" t="s">
        <v>178</v>
      </c>
      <c r="E206" s="1"/>
    </row>
    <row r="207" spans="2:5" x14ac:dyDescent="0.3">
      <c r="B207" s="38" t="s">
        <v>187</v>
      </c>
      <c r="C207" s="36">
        <v>4395</v>
      </c>
      <c r="D207" s="18" t="s">
        <v>178</v>
      </c>
      <c r="E207" s="1"/>
    </row>
    <row r="208" spans="2:5" x14ac:dyDescent="0.3">
      <c r="B208" s="38" t="s">
        <v>195</v>
      </c>
      <c r="C208" s="36">
        <v>8906</v>
      </c>
      <c r="D208" s="18" t="s">
        <v>178</v>
      </c>
      <c r="E208" s="1"/>
    </row>
    <row r="209" spans="2:5" x14ac:dyDescent="0.3">
      <c r="B209" s="38" t="s">
        <v>188</v>
      </c>
      <c r="C209" s="36">
        <v>3860</v>
      </c>
      <c r="D209" s="18" t="s">
        <v>178</v>
      </c>
      <c r="E209" s="1"/>
    </row>
    <row r="210" spans="2:5" x14ac:dyDescent="0.3">
      <c r="B210" s="38" t="s">
        <v>177</v>
      </c>
      <c r="C210" s="36">
        <v>5666</v>
      </c>
      <c r="D210" s="18" t="s">
        <v>178</v>
      </c>
      <c r="E210" s="1"/>
    </row>
    <row r="211" spans="2:5" x14ac:dyDescent="0.3">
      <c r="B211" s="38" t="s">
        <v>196</v>
      </c>
      <c r="C211" s="36">
        <v>8418</v>
      </c>
      <c r="D211" s="18" t="s">
        <v>178</v>
      </c>
      <c r="E211" s="1"/>
    </row>
    <row r="212" spans="2:5" x14ac:dyDescent="0.3">
      <c r="B212" s="38" t="s">
        <v>189</v>
      </c>
      <c r="C212" s="36">
        <v>4333</v>
      </c>
      <c r="D212" s="18" t="s">
        <v>178</v>
      </c>
      <c r="E212" s="1"/>
    </row>
    <row r="213" spans="2:5" x14ac:dyDescent="0.3">
      <c r="B213" s="38" t="s">
        <v>190</v>
      </c>
      <c r="C213" s="36">
        <v>4005</v>
      </c>
      <c r="D213" s="32" t="s">
        <v>178</v>
      </c>
      <c r="E213" s="1"/>
    </row>
    <row r="214" spans="2:5" x14ac:dyDescent="0.3">
      <c r="B214" s="38" t="s">
        <v>191</v>
      </c>
      <c r="C214" s="36">
        <v>1992</v>
      </c>
      <c r="D214" s="32" t="s">
        <v>178</v>
      </c>
      <c r="E214" s="1"/>
    </row>
    <row r="215" spans="2:5" ht="14.5" thickBot="1" x14ac:dyDescent="0.35">
      <c r="B215" s="33"/>
      <c r="C215" s="34"/>
      <c r="D215" s="24" t="s">
        <v>27</v>
      </c>
      <c r="E215" s="25">
        <f>SUM(E197:E214)</f>
        <v>0</v>
      </c>
    </row>
    <row r="216" spans="2:5" ht="14.5" thickBot="1" x14ac:dyDescent="0.35"/>
    <row r="217" spans="2:5" ht="28" x14ac:dyDescent="0.3">
      <c r="B217" s="12" t="s">
        <v>4</v>
      </c>
      <c r="C217" s="13" t="s">
        <v>5</v>
      </c>
      <c r="D217" s="14" t="s">
        <v>6</v>
      </c>
      <c r="E217" s="15" t="s">
        <v>318</v>
      </c>
    </row>
    <row r="218" spans="2:5" x14ac:dyDescent="0.3">
      <c r="B218" s="29" t="s">
        <v>201</v>
      </c>
      <c r="C218" s="30">
        <v>8397</v>
      </c>
      <c r="D218" s="18" t="s">
        <v>179</v>
      </c>
      <c r="E218" s="1"/>
    </row>
    <row r="219" spans="2:5" x14ac:dyDescent="0.3">
      <c r="B219" s="29" t="s">
        <v>207</v>
      </c>
      <c r="C219" s="36">
        <v>4344</v>
      </c>
      <c r="D219" s="18" t="s">
        <v>179</v>
      </c>
      <c r="E219" s="1"/>
    </row>
    <row r="220" spans="2:5" x14ac:dyDescent="0.3">
      <c r="B220" s="29" t="s">
        <v>208</v>
      </c>
      <c r="C220" s="36">
        <v>4337</v>
      </c>
      <c r="D220" s="18" t="s">
        <v>179</v>
      </c>
      <c r="E220" s="1"/>
    </row>
    <row r="221" spans="2:5" x14ac:dyDescent="0.3">
      <c r="B221" s="29" t="s">
        <v>209</v>
      </c>
      <c r="C221" s="36">
        <v>4396</v>
      </c>
      <c r="D221" s="18" t="s">
        <v>179</v>
      </c>
      <c r="E221" s="1"/>
    </row>
    <row r="222" spans="2:5" x14ac:dyDescent="0.3">
      <c r="B222" s="29" t="s">
        <v>210</v>
      </c>
      <c r="C222" s="36">
        <v>4360</v>
      </c>
      <c r="D222" s="18" t="s">
        <v>179</v>
      </c>
      <c r="E222" s="1"/>
    </row>
    <row r="223" spans="2:5" x14ac:dyDescent="0.3">
      <c r="B223" s="29" t="s">
        <v>197</v>
      </c>
      <c r="C223" s="36">
        <v>4687</v>
      </c>
      <c r="D223" s="18" t="s">
        <v>179</v>
      </c>
      <c r="E223" s="1"/>
    </row>
    <row r="224" spans="2:5" x14ac:dyDescent="0.3">
      <c r="B224" s="29" t="s">
        <v>211</v>
      </c>
      <c r="C224" s="36">
        <v>4336</v>
      </c>
      <c r="D224" s="18" t="s">
        <v>179</v>
      </c>
      <c r="E224" s="1"/>
    </row>
    <row r="225" spans="2:5" x14ac:dyDescent="0.3">
      <c r="B225" s="29" t="s">
        <v>202</v>
      </c>
      <c r="C225" s="36">
        <v>8460</v>
      </c>
      <c r="D225" s="18" t="s">
        <v>179</v>
      </c>
      <c r="E225" s="1"/>
    </row>
    <row r="226" spans="2:5" x14ac:dyDescent="0.3">
      <c r="B226" s="29" t="s">
        <v>198</v>
      </c>
      <c r="C226" s="36">
        <v>5632</v>
      </c>
      <c r="D226" s="18" t="s">
        <v>179</v>
      </c>
      <c r="E226" s="1"/>
    </row>
    <row r="227" spans="2:5" x14ac:dyDescent="0.3">
      <c r="B227" s="29" t="s">
        <v>199</v>
      </c>
      <c r="C227" s="36">
        <v>5712</v>
      </c>
      <c r="D227" s="18" t="s">
        <v>179</v>
      </c>
      <c r="E227" s="1"/>
    </row>
    <row r="228" spans="2:5" x14ac:dyDescent="0.3">
      <c r="B228" s="29" t="s">
        <v>216</v>
      </c>
      <c r="C228" s="36">
        <v>8186</v>
      </c>
      <c r="D228" s="18" t="s">
        <v>179</v>
      </c>
      <c r="E228" s="1"/>
    </row>
    <row r="229" spans="2:5" x14ac:dyDescent="0.3">
      <c r="B229" s="29" t="s">
        <v>217</v>
      </c>
      <c r="C229" s="36">
        <v>8176</v>
      </c>
      <c r="D229" s="18" t="s">
        <v>179</v>
      </c>
      <c r="E229" s="1"/>
    </row>
    <row r="230" spans="2:5" x14ac:dyDescent="0.3">
      <c r="B230" s="29" t="s">
        <v>212</v>
      </c>
      <c r="C230" s="36">
        <v>7424</v>
      </c>
      <c r="D230" s="18" t="s">
        <v>179</v>
      </c>
      <c r="E230" s="1"/>
    </row>
    <row r="231" spans="2:5" x14ac:dyDescent="0.3">
      <c r="B231" s="29" t="s">
        <v>213</v>
      </c>
      <c r="C231" s="36">
        <v>4161</v>
      </c>
      <c r="D231" s="18" t="s">
        <v>179</v>
      </c>
      <c r="E231" s="1"/>
    </row>
    <row r="232" spans="2:5" x14ac:dyDescent="0.3">
      <c r="B232" s="29" t="s">
        <v>200</v>
      </c>
      <c r="C232" s="36">
        <v>5630</v>
      </c>
      <c r="D232" s="18" t="s">
        <v>179</v>
      </c>
      <c r="E232" s="1"/>
    </row>
    <row r="233" spans="2:5" x14ac:dyDescent="0.3">
      <c r="B233" s="29" t="s">
        <v>214</v>
      </c>
      <c r="C233" s="36">
        <v>4278</v>
      </c>
      <c r="D233" s="18" t="s">
        <v>179</v>
      </c>
      <c r="E233" s="1"/>
    </row>
    <row r="234" spans="2:5" x14ac:dyDescent="0.3">
      <c r="B234" s="29" t="s">
        <v>215</v>
      </c>
      <c r="C234" s="36">
        <v>4338</v>
      </c>
      <c r="D234" s="18" t="s">
        <v>179</v>
      </c>
      <c r="E234" s="1"/>
    </row>
    <row r="235" spans="2:5" x14ac:dyDescent="0.3">
      <c r="B235" s="29" t="s">
        <v>203</v>
      </c>
      <c r="C235" s="36">
        <v>8394</v>
      </c>
      <c r="D235" s="18" t="s">
        <v>179</v>
      </c>
      <c r="E235" s="1"/>
    </row>
    <row r="236" spans="2:5" x14ac:dyDescent="0.3">
      <c r="B236" s="29" t="s">
        <v>204</v>
      </c>
      <c r="C236" s="36">
        <v>4210</v>
      </c>
      <c r="D236" s="18" t="s">
        <v>179</v>
      </c>
      <c r="E236" s="1"/>
    </row>
    <row r="237" spans="2:5" x14ac:dyDescent="0.3">
      <c r="B237" s="29" t="s">
        <v>205</v>
      </c>
      <c r="C237" s="36">
        <v>4319</v>
      </c>
      <c r="D237" s="18" t="s">
        <v>179</v>
      </c>
      <c r="E237" s="1"/>
    </row>
    <row r="238" spans="2:5" x14ac:dyDescent="0.3">
      <c r="B238" s="29" t="s">
        <v>206</v>
      </c>
      <c r="C238" s="36">
        <v>3678</v>
      </c>
      <c r="D238" s="32" t="s">
        <v>179</v>
      </c>
      <c r="E238" s="1"/>
    </row>
    <row r="239" spans="2:5" ht="14.5" thickBot="1" x14ac:dyDescent="0.35">
      <c r="B239" s="33"/>
      <c r="C239" s="34"/>
      <c r="D239" s="24" t="s">
        <v>27</v>
      </c>
      <c r="E239" s="25">
        <f>SUM(E218:E238)</f>
        <v>0</v>
      </c>
    </row>
    <row r="240" spans="2:5" ht="14.5" thickBot="1" x14ac:dyDescent="0.35"/>
    <row r="241" spans="2:5" ht="28" x14ac:dyDescent="0.3">
      <c r="B241" s="12" t="s">
        <v>4</v>
      </c>
      <c r="C241" s="13" t="s">
        <v>5</v>
      </c>
      <c r="D241" s="14" t="s">
        <v>6</v>
      </c>
      <c r="E241" s="15" t="s">
        <v>318</v>
      </c>
    </row>
    <row r="242" spans="2:5" x14ac:dyDescent="0.3">
      <c r="B242" s="29" t="s">
        <v>221</v>
      </c>
      <c r="C242" s="30">
        <v>1134</v>
      </c>
      <c r="D242" s="18" t="s">
        <v>220</v>
      </c>
      <c r="E242" s="1"/>
    </row>
    <row r="243" spans="2:5" x14ac:dyDescent="0.3">
      <c r="B243" s="29" t="s">
        <v>222</v>
      </c>
      <c r="C243" s="36">
        <v>1209</v>
      </c>
      <c r="D243" s="18" t="s">
        <v>220</v>
      </c>
      <c r="E243" s="1"/>
    </row>
    <row r="244" spans="2:5" x14ac:dyDescent="0.3">
      <c r="B244" s="29" t="s">
        <v>233</v>
      </c>
      <c r="C244" s="36">
        <v>8104</v>
      </c>
      <c r="D244" s="18" t="s">
        <v>220</v>
      </c>
      <c r="E244" s="1"/>
    </row>
    <row r="245" spans="2:5" x14ac:dyDescent="0.3">
      <c r="B245" s="29" t="s">
        <v>223</v>
      </c>
      <c r="C245" s="36">
        <v>1335</v>
      </c>
      <c r="D245" s="18" t="s">
        <v>220</v>
      </c>
      <c r="E245" s="1"/>
    </row>
    <row r="246" spans="2:5" x14ac:dyDescent="0.3">
      <c r="B246" s="29" t="s">
        <v>224</v>
      </c>
      <c r="C246" s="36">
        <v>1445</v>
      </c>
      <c r="D246" s="18" t="s">
        <v>220</v>
      </c>
      <c r="E246" s="1"/>
    </row>
    <row r="247" spans="2:5" x14ac:dyDescent="0.3">
      <c r="B247" s="29" t="s">
        <v>225</v>
      </c>
      <c r="C247" s="36">
        <v>1460</v>
      </c>
      <c r="D247" s="18" t="s">
        <v>220</v>
      </c>
      <c r="E247" s="1"/>
    </row>
    <row r="248" spans="2:5" x14ac:dyDescent="0.3">
      <c r="B248" s="29" t="s">
        <v>226</v>
      </c>
      <c r="C248" s="36">
        <v>1085</v>
      </c>
      <c r="D248" s="18" t="s">
        <v>220</v>
      </c>
      <c r="E248" s="1"/>
    </row>
    <row r="249" spans="2:5" x14ac:dyDescent="0.3">
      <c r="B249" s="29" t="s">
        <v>227</v>
      </c>
      <c r="C249" s="36">
        <v>2015</v>
      </c>
      <c r="D249" s="18" t="s">
        <v>220</v>
      </c>
      <c r="E249" s="1"/>
    </row>
    <row r="250" spans="2:5" x14ac:dyDescent="0.3">
      <c r="B250" s="29" t="s">
        <v>218</v>
      </c>
      <c r="C250" s="36">
        <v>5576</v>
      </c>
      <c r="D250" s="18" t="s">
        <v>220</v>
      </c>
      <c r="E250" s="1"/>
    </row>
    <row r="251" spans="2:5" x14ac:dyDescent="0.3">
      <c r="B251" s="29" t="s">
        <v>228</v>
      </c>
      <c r="C251" s="36">
        <v>2166</v>
      </c>
      <c r="D251" s="18" t="s">
        <v>220</v>
      </c>
      <c r="E251" s="1"/>
    </row>
    <row r="252" spans="2:5" x14ac:dyDescent="0.3">
      <c r="B252" s="29" t="s">
        <v>229</v>
      </c>
      <c r="C252" s="36">
        <v>2255</v>
      </c>
      <c r="D252" s="18" t="s">
        <v>220</v>
      </c>
      <c r="E252" s="1"/>
    </row>
    <row r="253" spans="2:5" x14ac:dyDescent="0.3">
      <c r="B253" s="29" t="s">
        <v>230</v>
      </c>
      <c r="C253" s="36">
        <v>2581</v>
      </c>
      <c r="D253" s="18" t="s">
        <v>220</v>
      </c>
      <c r="E253" s="1"/>
    </row>
    <row r="254" spans="2:5" x14ac:dyDescent="0.3">
      <c r="B254" s="29" t="s">
        <v>231</v>
      </c>
      <c r="C254" s="36">
        <v>2971</v>
      </c>
      <c r="D254" s="18" t="s">
        <v>220</v>
      </c>
      <c r="E254" s="1"/>
    </row>
    <row r="255" spans="2:5" x14ac:dyDescent="0.3">
      <c r="B255" s="29" t="s">
        <v>219</v>
      </c>
      <c r="C255" s="36">
        <v>5684</v>
      </c>
      <c r="D255" s="32" t="s">
        <v>220</v>
      </c>
      <c r="E255" s="1"/>
    </row>
    <row r="256" spans="2:5" x14ac:dyDescent="0.3">
      <c r="B256" s="29" t="s">
        <v>232</v>
      </c>
      <c r="C256" s="36">
        <v>3537</v>
      </c>
      <c r="D256" s="32" t="s">
        <v>220</v>
      </c>
      <c r="E256" s="1"/>
    </row>
    <row r="257" spans="2:5" ht="14.5" thickBot="1" x14ac:dyDescent="0.35">
      <c r="B257" s="33"/>
      <c r="C257" s="34"/>
      <c r="D257" s="24" t="s">
        <v>27</v>
      </c>
      <c r="E257" s="25">
        <f>SUM(E242:E256)</f>
        <v>0</v>
      </c>
    </row>
    <row r="258" spans="2:5" ht="14.5" thickBot="1" x14ac:dyDescent="0.35"/>
    <row r="259" spans="2:5" ht="28" x14ac:dyDescent="0.3">
      <c r="B259" s="12" t="s">
        <v>4</v>
      </c>
      <c r="C259" s="13" t="s">
        <v>5</v>
      </c>
      <c r="D259" s="14" t="s">
        <v>6</v>
      </c>
      <c r="E259" s="15" t="s">
        <v>318</v>
      </c>
    </row>
    <row r="260" spans="2:5" x14ac:dyDescent="0.3">
      <c r="B260" s="29" t="s">
        <v>245</v>
      </c>
      <c r="C260" s="30">
        <v>4535</v>
      </c>
      <c r="D260" s="18" t="s">
        <v>235</v>
      </c>
      <c r="E260" s="1"/>
    </row>
    <row r="261" spans="2:5" x14ac:dyDescent="0.3">
      <c r="B261" s="29" t="s">
        <v>246</v>
      </c>
      <c r="C261" s="36">
        <v>4490</v>
      </c>
      <c r="D261" s="18" t="s">
        <v>235</v>
      </c>
      <c r="E261" s="1"/>
    </row>
    <row r="262" spans="2:5" x14ac:dyDescent="0.3">
      <c r="B262" s="29" t="s">
        <v>247</v>
      </c>
      <c r="C262" s="36">
        <v>4510</v>
      </c>
      <c r="D262" s="18" t="s">
        <v>235</v>
      </c>
      <c r="E262" s="1"/>
    </row>
    <row r="263" spans="2:5" x14ac:dyDescent="0.3">
      <c r="B263" s="29" t="s">
        <v>236</v>
      </c>
      <c r="C263" s="36">
        <v>8569</v>
      </c>
      <c r="D263" s="18" t="s">
        <v>235</v>
      </c>
      <c r="E263" s="1"/>
    </row>
    <row r="264" spans="2:5" x14ac:dyDescent="0.3">
      <c r="B264" s="29" t="s">
        <v>248</v>
      </c>
      <c r="C264" s="36">
        <v>4558</v>
      </c>
      <c r="D264" s="18" t="s">
        <v>235</v>
      </c>
      <c r="E264" s="1"/>
    </row>
    <row r="265" spans="2:5" x14ac:dyDescent="0.3">
      <c r="B265" s="29" t="s">
        <v>237</v>
      </c>
      <c r="C265" s="36">
        <v>8262</v>
      </c>
      <c r="D265" s="18" t="s">
        <v>235</v>
      </c>
      <c r="E265" s="1"/>
    </row>
    <row r="266" spans="2:5" x14ac:dyDescent="0.3">
      <c r="B266" s="29" t="s">
        <v>249</v>
      </c>
      <c r="C266" s="36">
        <v>2206</v>
      </c>
      <c r="D266" s="18" t="s">
        <v>235</v>
      </c>
      <c r="E266" s="1"/>
    </row>
    <row r="267" spans="2:5" x14ac:dyDescent="0.3">
      <c r="B267" s="29" t="s">
        <v>250</v>
      </c>
      <c r="C267" s="36">
        <v>4593</v>
      </c>
      <c r="D267" s="18" t="s">
        <v>235</v>
      </c>
      <c r="E267" s="1"/>
    </row>
    <row r="268" spans="2:5" x14ac:dyDescent="0.3">
      <c r="B268" s="29" t="s">
        <v>238</v>
      </c>
      <c r="C268" s="36">
        <v>8532</v>
      </c>
      <c r="D268" s="18" t="s">
        <v>235</v>
      </c>
      <c r="E268" s="1"/>
    </row>
    <row r="269" spans="2:5" x14ac:dyDescent="0.3">
      <c r="B269" s="29" t="s">
        <v>251</v>
      </c>
      <c r="C269" s="36">
        <v>4058</v>
      </c>
      <c r="D269" s="18" t="s">
        <v>235</v>
      </c>
      <c r="E269" s="1"/>
    </row>
    <row r="270" spans="2:5" x14ac:dyDescent="0.3">
      <c r="B270" s="29" t="s">
        <v>239</v>
      </c>
      <c r="C270" s="36">
        <v>8553</v>
      </c>
      <c r="D270" s="18" t="s">
        <v>235</v>
      </c>
      <c r="E270" s="1"/>
    </row>
    <row r="271" spans="2:5" x14ac:dyDescent="0.3">
      <c r="B271" s="29" t="s">
        <v>252</v>
      </c>
      <c r="C271" s="36">
        <v>4064</v>
      </c>
      <c r="D271" s="18" t="s">
        <v>235</v>
      </c>
      <c r="E271" s="1"/>
    </row>
    <row r="272" spans="2:5" x14ac:dyDescent="0.3">
      <c r="B272" s="29" t="s">
        <v>253</v>
      </c>
      <c r="C272" s="36">
        <v>2572</v>
      </c>
      <c r="D272" s="18" t="s">
        <v>235</v>
      </c>
      <c r="E272" s="1"/>
    </row>
    <row r="273" spans="2:5" x14ac:dyDescent="0.3">
      <c r="B273" s="29" t="s">
        <v>234</v>
      </c>
      <c r="C273" s="36">
        <v>5563</v>
      </c>
      <c r="D273" s="18" t="s">
        <v>235</v>
      </c>
      <c r="E273" s="1"/>
    </row>
    <row r="274" spans="2:5" x14ac:dyDescent="0.3">
      <c r="B274" s="29" t="s">
        <v>240</v>
      </c>
      <c r="C274" s="36">
        <v>8575</v>
      </c>
      <c r="D274" s="18" t="s">
        <v>235</v>
      </c>
      <c r="E274" s="1"/>
    </row>
    <row r="275" spans="2:5" x14ac:dyDescent="0.3">
      <c r="B275" s="29" t="s">
        <v>254</v>
      </c>
      <c r="C275" s="36">
        <v>4569</v>
      </c>
      <c r="D275" s="18" t="s">
        <v>235</v>
      </c>
      <c r="E275" s="1"/>
    </row>
    <row r="276" spans="2:5" x14ac:dyDescent="0.3">
      <c r="B276" s="29" t="s">
        <v>255</v>
      </c>
      <c r="C276" s="36">
        <v>4491</v>
      </c>
      <c r="D276" s="18" t="s">
        <v>235</v>
      </c>
      <c r="E276" s="1"/>
    </row>
    <row r="277" spans="2:5" x14ac:dyDescent="0.3">
      <c r="B277" s="29" t="s">
        <v>241</v>
      </c>
      <c r="C277" s="36">
        <v>8551</v>
      </c>
      <c r="D277" s="18" t="s">
        <v>235</v>
      </c>
      <c r="E277" s="1"/>
    </row>
    <row r="278" spans="2:5" x14ac:dyDescent="0.3">
      <c r="B278" s="29" t="s">
        <v>242</v>
      </c>
      <c r="C278" s="36">
        <v>4509</v>
      </c>
      <c r="D278" s="18" t="s">
        <v>235</v>
      </c>
      <c r="E278" s="1"/>
    </row>
    <row r="279" spans="2:5" x14ac:dyDescent="0.3">
      <c r="B279" s="29" t="s">
        <v>243</v>
      </c>
      <c r="C279" s="36">
        <v>4481</v>
      </c>
      <c r="D279" s="32" t="s">
        <v>235</v>
      </c>
      <c r="E279" s="1"/>
    </row>
    <row r="280" spans="2:5" x14ac:dyDescent="0.3">
      <c r="B280" s="29" t="s">
        <v>244</v>
      </c>
      <c r="C280" s="36">
        <v>4518</v>
      </c>
      <c r="D280" s="32" t="s">
        <v>235</v>
      </c>
      <c r="E280" s="1"/>
    </row>
    <row r="281" spans="2:5" ht="14.5" thickBot="1" x14ac:dyDescent="0.35">
      <c r="B281" s="33"/>
      <c r="C281" s="34"/>
      <c r="D281" s="24" t="s">
        <v>27</v>
      </c>
      <c r="E281" s="25">
        <f>SUM(E260:E280)</f>
        <v>0</v>
      </c>
    </row>
    <row r="282" spans="2:5" ht="14.5" thickBot="1" x14ac:dyDescent="0.35"/>
    <row r="283" spans="2:5" ht="28" x14ac:dyDescent="0.3">
      <c r="B283" s="12" t="s">
        <v>4</v>
      </c>
      <c r="C283" s="13" t="s">
        <v>5</v>
      </c>
      <c r="D283" s="14" t="s">
        <v>6</v>
      </c>
      <c r="E283" s="15" t="s">
        <v>318</v>
      </c>
    </row>
    <row r="284" spans="2:5" x14ac:dyDescent="0.3">
      <c r="B284" s="29" t="s">
        <v>259</v>
      </c>
      <c r="C284" s="30">
        <v>1045</v>
      </c>
      <c r="D284" s="18" t="s">
        <v>258</v>
      </c>
      <c r="E284" s="1"/>
    </row>
    <row r="285" spans="2:5" x14ac:dyDescent="0.3">
      <c r="B285" s="29" t="s">
        <v>273</v>
      </c>
      <c r="C285" s="36">
        <v>8217</v>
      </c>
      <c r="D285" s="18" t="s">
        <v>258</v>
      </c>
      <c r="E285" s="1"/>
    </row>
    <row r="286" spans="2:5" x14ac:dyDescent="0.3">
      <c r="B286" s="29" t="s">
        <v>256</v>
      </c>
      <c r="C286" s="36">
        <v>5429</v>
      </c>
      <c r="D286" s="18" t="s">
        <v>258</v>
      </c>
      <c r="E286" s="1"/>
    </row>
    <row r="287" spans="2:5" x14ac:dyDescent="0.3">
      <c r="B287" s="29" t="s">
        <v>260</v>
      </c>
      <c r="C287" s="36">
        <v>1482</v>
      </c>
      <c r="D287" s="18" t="s">
        <v>258</v>
      </c>
      <c r="E287" s="1"/>
    </row>
    <row r="288" spans="2:5" x14ac:dyDescent="0.3">
      <c r="B288" s="29" t="s">
        <v>261</v>
      </c>
      <c r="C288" s="36">
        <v>4286</v>
      </c>
      <c r="D288" s="18" t="s">
        <v>258</v>
      </c>
      <c r="E288" s="1"/>
    </row>
    <row r="289" spans="2:5" x14ac:dyDescent="0.3">
      <c r="B289" s="29" t="s">
        <v>262</v>
      </c>
      <c r="C289" s="36">
        <v>1537</v>
      </c>
      <c r="D289" s="18" t="s">
        <v>258</v>
      </c>
      <c r="E289" s="1"/>
    </row>
    <row r="290" spans="2:5" x14ac:dyDescent="0.3">
      <c r="B290" s="29" t="s">
        <v>263</v>
      </c>
      <c r="C290" s="36">
        <v>1770</v>
      </c>
      <c r="D290" s="18" t="s">
        <v>258</v>
      </c>
      <c r="E290" s="1"/>
    </row>
    <row r="291" spans="2:5" x14ac:dyDescent="0.3">
      <c r="B291" s="29" t="s">
        <v>274</v>
      </c>
      <c r="C291" s="36">
        <v>8521</v>
      </c>
      <c r="D291" s="18" t="s">
        <v>258</v>
      </c>
      <c r="E291" s="1"/>
    </row>
    <row r="292" spans="2:5" x14ac:dyDescent="0.3">
      <c r="B292" s="29" t="s">
        <v>264</v>
      </c>
      <c r="C292" s="36">
        <v>4466</v>
      </c>
      <c r="D292" s="18" t="s">
        <v>258</v>
      </c>
      <c r="E292" s="1"/>
    </row>
    <row r="293" spans="2:5" x14ac:dyDescent="0.3">
      <c r="B293" s="29" t="s">
        <v>265</v>
      </c>
      <c r="C293" s="36">
        <v>2640</v>
      </c>
      <c r="D293" s="18" t="s">
        <v>258</v>
      </c>
      <c r="E293" s="1"/>
    </row>
    <row r="294" spans="2:5" x14ac:dyDescent="0.3">
      <c r="B294" s="29" t="s">
        <v>266</v>
      </c>
      <c r="C294" s="36">
        <v>2789</v>
      </c>
      <c r="D294" s="18" t="s">
        <v>258</v>
      </c>
      <c r="E294" s="1"/>
    </row>
    <row r="295" spans="2:5" x14ac:dyDescent="0.3">
      <c r="B295" s="29" t="s">
        <v>275</v>
      </c>
      <c r="C295" s="36">
        <v>8215</v>
      </c>
      <c r="D295" s="18" t="s">
        <v>258</v>
      </c>
      <c r="E295" s="1"/>
    </row>
    <row r="296" spans="2:5" x14ac:dyDescent="0.3">
      <c r="B296" s="29" t="s">
        <v>267</v>
      </c>
      <c r="C296" s="36">
        <v>2867</v>
      </c>
      <c r="D296" s="18" t="s">
        <v>258</v>
      </c>
      <c r="E296" s="1"/>
    </row>
    <row r="297" spans="2:5" x14ac:dyDescent="0.3">
      <c r="B297" s="29" t="s">
        <v>268</v>
      </c>
      <c r="C297" s="36">
        <v>4657</v>
      </c>
      <c r="D297" s="18" t="s">
        <v>258</v>
      </c>
      <c r="E297" s="1"/>
    </row>
    <row r="298" spans="2:5" x14ac:dyDescent="0.3">
      <c r="B298" s="29" t="s">
        <v>269</v>
      </c>
      <c r="C298" s="36">
        <v>3148</v>
      </c>
      <c r="D298" s="18" t="s">
        <v>258</v>
      </c>
      <c r="E298" s="1"/>
    </row>
    <row r="299" spans="2:5" x14ac:dyDescent="0.3">
      <c r="B299" s="29" t="s">
        <v>270</v>
      </c>
      <c r="C299" s="36">
        <v>2793</v>
      </c>
      <c r="D299" s="18" t="s">
        <v>258</v>
      </c>
      <c r="E299" s="1"/>
    </row>
    <row r="300" spans="2:5" x14ac:dyDescent="0.3">
      <c r="B300" s="29" t="s">
        <v>271</v>
      </c>
      <c r="C300" s="36">
        <v>3200</v>
      </c>
      <c r="D300" s="18" t="s">
        <v>258</v>
      </c>
      <c r="E300" s="1"/>
    </row>
    <row r="301" spans="2:5" x14ac:dyDescent="0.3">
      <c r="B301" s="29" t="s">
        <v>272</v>
      </c>
      <c r="C301" s="36">
        <v>4650</v>
      </c>
      <c r="D301" s="18" t="s">
        <v>258</v>
      </c>
      <c r="E301" s="1"/>
    </row>
    <row r="302" spans="2:5" x14ac:dyDescent="0.3">
      <c r="B302" s="29" t="s">
        <v>257</v>
      </c>
      <c r="C302" s="36">
        <v>5667</v>
      </c>
      <c r="D302" s="32" t="s">
        <v>258</v>
      </c>
      <c r="E302" s="1"/>
    </row>
    <row r="303" spans="2:5" ht="14.5" thickBot="1" x14ac:dyDescent="0.35">
      <c r="B303" s="33"/>
      <c r="C303" s="34"/>
      <c r="D303" s="24" t="s">
        <v>27</v>
      </c>
      <c r="E303" s="25">
        <f>SUM(E284:E302)</f>
        <v>0</v>
      </c>
    </row>
    <row r="304" spans="2:5" ht="14.5" thickBot="1" x14ac:dyDescent="0.35"/>
    <row r="305" spans="2:5" ht="28" x14ac:dyDescent="0.3">
      <c r="B305" s="12" t="s">
        <v>4</v>
      </c>
      <c r="C305" s="13" t="s">
        <v>5</v>
      </c>
      <c r="D305" s="14" t="s">
        <v>6</v>
      </c>
      <c r="E305" s="15" t="s">
        <v>318</v>
      </c>
    </row>
    <row r="306" spans="2:5" x14ac:dyDescent="0.3">
      <c r="B306" s="29" t="s">
        <v>283</v>
      </c>
      <c r="C306" s="30">
        <v>1106</v>
      </c>
      <c r="D306" s="18" t="s">
        <v>277</v>
      </c>
      <c r="E306" s="1"/>
    </row>
    <row r="307" spans="2:5" x14ac:dyDescent="0.3">
      <c r="B307" s="29" t="s">
        <v>284</v>
      </c>
      <c r="C307" s="36">
        <v>1612</v>
      </c>
      <c r="D307" s="18" t="s">
        <v>277</v>
      </c>
      <c r="E307" s="1"/>
    </row>
    <row r="308" spans="2:5" x14ac:dyDescent="0.3">
      <c r="B308" s="29" t="s">
        <v>285</v>
      </c>
      <c r="C308" s="36">
        <v>1898</v>
      </c>
      <c r="D308" s="18" t="s">
        <v>277</v>
      </c>
      <c r="E308" s="1"/>
    </row>
    <row r="309" spans="2:5" x14ac:dyDescent="0.3">
      <c r="B309" s="29" t="s">
        <v>286</v>
      </c>
      <c r="C309" s="36">
        <v>4462</v>
      </c>
      <c r="D309" s="18" t="s">
        <v>277</v>
      </c>
      <c r="E309" s="1"/>
    </row>
    <row r="310" spans="2:5" x14ac:dyDescent="0.3">
      <c r="B310" s="29" t="s">
        <v>287</v>
      </c>
      <c r="C310" s="36">
        <v>3826</v>
      </c>
      <c r="D310" s="18" t="s">
        <v>277</v>
      </c>
      <c r="E310" s="1"/>
    </row>
    <row r="311" spans="2:5" x14ac:dyDescent="0.3">
      <c r="B311" s="29" t="s">
        <v>278</v>
      </c>
      <c r="C311" s="36">
        <v>8541</v>
      </c>
      <c r="D311" s="18" t="s">
        <v>277</v>
      </c>
      <c r="E311" s="1"/>
    </row>
    <row r="312" spans="2:5" x14ac:dyDescent="0.3">
      <c r="B312" s="29" t="s">
        <v>288</v>
      </c>
      <c r="C312" s="36">
        <v>2271</v>
      </c>
      <c r="D312" s="18" t="s">
        <v>277</v>
      </c>
      <c r="E312" s="1"/>
    </row>
    <row r="313" spans="2:5" x14ac:dyDescent="0.3">
      <c r="B313" s="29" t="s">
        <v>289</v>
      </c>
      <c r="C313" s="36">
        <v>4042</v>
      </c>
      <c r="D313" s="18" t="s">
        <v>277</v>
      </c>
      <c r="E313" s="1"/>
    </row>
    <row r="314" spans="2:5" x14ac:dyDescent="0.3">
      <c r="B314" s="29" t="s">
        <v>290</v>
      </c>
      <c r="C314" s="36">
        <v>2642</v>
      </c>
      <c r="D314" s="18" t="s">
        <v>277</v>
      </c>
      <c r="E314" s="1"/>
    </row>
    <row r="315" spans="2:5" x14ac:dyDescent="0.3">
      <c r="B315" s="29" t="s">
        <v>291</v>
      </c>
      <c r="C315" s="36">
        <v>4095</v>
      </c>
      <c r="D315" s="18" t="s">
        <v>277</v>
      </c>
      <c r="E315" s="1"/>
    </row>
    <row r="316" spans="2:5" x14ac:dyDescent="0.3">
      <c r="B316" s="29" t="s">
        <v>292</v>
      </c>
      <c r="C316" s="36">
        <v>3881</v>
      </c>
      <c r="D316" s="18" t="s">
        <v>277</v>
      </c>
      <c r="E316" s="1"/>
    </row>
    <row r="317" spans="2:5" x14ac:dyDescent="0.3">
      <c r="B317" s="29" t="s">
        <v>293</v>
      </c>
      <c r="C317" s="36">
        <v>4500</v>
      </c>
      <c r="D317" s="18" t="s">
        <v>277</v>
      </c>
      <c r="E317" s="1"/>
    </row>
    <row r="318" spans="2:5" x14ac:dyDescent="0.3">
      <c r="B318" s="29" t="s">
        <v>276</v>
      </c>
      <c r="C318" s="36">
        <v>5644</v>
      </c>
      <c r="D318" s="18" t="s">
        <v>277</v>
      </c>
      <c r="E318" s="1"/>
    </row>
    <row r="319" spans="2:5" x14ac:dyDescent="0.3">
      <c r="B319" s="29" t="s">
        <v>294</v>
      </c>
      <c r="C319" s="36">
        <v>4357</v>
      </c>
      <c r="D319" s="18" t="s">
        <v>277</v>
      </c>
      <c r="E319" s="1"/>
    </row>
    <row r="320" spans="2:5" x14ac:dyDescent="0.3">
      <c r="B320" s="29" t="s">
        <v>280</v>
      </c>
      <c r="C320" s="36">
        <v>8542</v>
      </c>
      <c r="D320" s="18" t="s">
        <v>277</v>
      </c>
      <c r="E320" s="1"/>
    </row>
    <row r="321" spans="2:5" x14ac:dyDescent="0.3">
      <c r="B321" s="29" t="s">
        <v>295</v>
      </c>
      <c r="C321" s="36">
        <v>3866</v>
      </c>
      <c r="D321" s="18" t="s">
        <v>277</v>
      </c>
      <c r="E321" s="1"/>
    </row>
    <row r="322" spans="2:5" x14ac:dyDescent="0.3">
      <c r="B322" s="29" t="s">
        <v>279</v>
      </c>
      <c r="C322" s="36">
        <v>8143</v>
      </c>
      <c r="D322" s="18" t="s">
        <v>277</v>
      </c>
      <c r="E322" s="1"/>
    </row>
    <row r="323" spans="2:5" x14ac:dyDescent="0.3">
      <c r="B323" s="29" t="s">
        <v>281</v>
      </c>
      <c r="C323" s="36">
        <v>3954</v>
      </c>
      <c r="D323" s="18" t="s">
        <v>277</v>
      </c>
      <c r="E323" s="1"/>
    </row>
    <row r="324" spans="2:5" x14ac:dyDescent="0.3">
      <c r="B324" s="29" t="s">
        <v>282</v>
      </c>
      <c r="C324" s="36">
        <v>3477</v>
      </c>
      <c r="D324" s="32" t="s">
        <v>277</v>
      </c>
      <c r="E324" s="1"/>
    </row>
    <row r="325" spans="2:5" ht="14.5" thickBot="1" x14ac:dyDescent="0.35">
      <c r="B325" s="33"/>
      <c r="C325" s="34"/>
      <c r="D325" s="24" t="s">
        <v>27</v>
      </c>
      <c r="E325" s="25">
        <f>SUM(E306:E324)</f>
        <v>0</v>
      </c>
    </row>
    <row r="326" spans="2:5" ht="14.5" thickBot="1" x14ac:dyDescent="0.35"/>
    <row r="327" spans="2:5" ht="28" x14ac:dyDescent="0.3">
      <c r="B327" s="12" t="s">
        <v>4</v>
      </c>
      <c r="C327" s="13" t="s">
        <v>5</v>
      </c>
      <c r="D327" s="14" t="s">
        <v>6</v>
      </c>
      <c r="E327" s="15" t="s">
        <v>318</v>
      </c>
    </row>
    <row r="328" spans="2:5" x14ac:dyDescent="0.3">
      <c r="B328" s="29" t="s">
        <v>312</v>
      </c>
      <c r="C328" s="30">
        <v>1076</v>
      </c>
      <c r="D328" s="18" t="s">
        <v>296</v>
      </c>
      <c r="E328" s="1"/>
    </row>
    <row r="329" spans="2:5" x14ac:dyDescent="0.3">
      <c r="B329" s="29" t="s">
        <v>297</v>
      </c>
      <c r="C329" s="36">
        <v>3979</v>
      </c>
      <c r="D329" s="18" t="s">
        <v>296</v>
      </c>
      <c r="E329" s="1"/>
    </row>
    <row r="330" spans="2:5" x14ac:dyDescent="0.3">
      <c r="B330" s="29" t="s">
        <v>313</v>
      </c>
      <c r="C330" s="36">
        <v>8878</v>
      </c>
      <c r="D330" s="18" t="s">
        <v>296</v>
      </c>
      <c r="E330" s="1"/>
    </row>
    <row r="331" spans="2:5" x14ac:dyDescent="0.3">
      <c r="B331" s="29" t="s">
        <v>298</v>
      </c>
      <c r="C331" s="36">
        <v>1411</v>
      </c>
      <c r="D331" s="18" t="s">
        <v>296</v>
      </c>
      <c r="E331" s="1"/>
    </row>
    <row r="332" spans="2:5" x14ac:dyDescent="0.3">
      <c r="B332" s="29" t="s">
        <v>299</v>
      </c>
      <c r="C332" s="36">
        <v>1587</v>
      </c>
      <c r="D332" s="18" t="s">
        <v>296</v>
      </c>
      <c r="E332" s="1"/>
    </row>
    <row r="333" spans="2:5" x14ac:dyDescent="0.3">
      <c r="B333" s="29" t="s">
        <v>300</v>
      </c>
      <c r="C333" s="36">
        <v>3877</v>
      </c>
      <c r="D333" s="18" t="s">
        <v>296</v>
      </c>
      <c r="E333" s="1"/>
    </row>
    <row r="334" spans="2:5" x14ac:dyDescent="0.3">
      <c r="B334" s="29" t="s">
        <v>314</v>
      </c>
      <c r="C334" s="36">
        <v>8191</v>
      </c>
      <c r="D334" s="18" t="s">
        <v>296</v>
      </c>
      <c r="E334" s="1"/>
    </row>
    <row r="335" spans="2:5" x14ac:dyDescent="0.3">
      <c r="B335" s="29" t="s">
        <v>301</v>
      </c>
      <c r="C335" s="36">
        <v>1661</v>
      </c>
      <c r="D335" s="18" t="s">
        <v>296</v>
      </c>
      <c r="E335" s="1"/>
    </row>
    <row r="336" spans="2:5" x14ac:dyDescent="0.3">
      <c r="B336" s="29" t="s">
        <v>302</v>
      </c>
      <c r="C336" s="36">
        <v>2153</v>
      </c>
      <c r="D336" s="18" t="s">
        <v>296</v>
      </c>
      <c r="E336" s="1"/>
    </row>
    <row r="337" spans="2:5" x14ac:dyDescent="0.3">
      <c r="B337" s="29" t="s">
        <v>303</v>
      </c>
      <c r="C337" s="36">
        <v>2818</v>
      </c>
      <c r="D337" s="18" t="s">
        <v>296</v>
      </c>
      <c r="E337" s="1"/>
    </row>
    <row r="338" spans="2:5" x14ac:dyDescent="0.3">
      <c r="B338" s="29" t="s">
        <v>304</v>
      </c>
      <c r="C338" s="36">
        <v>3973</v>
      </c>
      <c r="D338" s="18" t="s">
        <v>296</v>
      </c>
      <c r="E338" s="1"/>
    </row>
    <row r="339" spans="2:5" x14ac:dyDescent="0.3">
      <c r="B339" s="29" t="s">
        <v>305</v>
      </c>
      <c r="C339" s="36">
        <v>3045</v>
      </c>
      <c r="D339" s="18" t="s">
        <v>296</v>
      </c>
      <c r="E339" s="1"/>
    </row>
    <row r="340" spans="2:5" x14ac:dyDescent="0.3">
      <c r="B340" s="29" t="s">
        <v>306</v>
      </c>
      <c r="C340" s="36">
        <v>3103</v>
      </c>
      <c r="D340" s="18" t="s">
        <v>296</v>
      </c>
      <c r="E340" s="1"/>
    </row>
    <row r="341" spans="2:5" x14ac:dyDescent="0.3">
      <c r="B341" s="29" t="s">
        <v>307</v>
      </c>
      <c r="C341" s="36">
        <v>3820</v>
      </c>
      <c r="D341" s="18" t="s">
        <v>296</v>
      </c>
      <c r="E341" s="1"/>
    </row>
    <row r="342" spans="2:5" x14ac:dyDescent="0.3">
      <c r="B342" s="29" t="s">
        <v>308</v>
      </c>
      <c r="C342" s="36">
        <v>3201</v>
      </c>
      <c r="D342" s="18" t="s">
        <v>296</v>
      </c>
      <c r="E342" s="1"/>
    </row>
    <row r="343" spans="2:5" x14ac:dyDescent="0.3">
      <c r="B343" s="29" t="s">
        <v>309</v>
      </c>
      <c r="C343" s="36">
        <v>3960</v>
      </c>
      <c r="D343" s="18" t="s">
        <v>296</v>
      </c>
      <c r="E343" s="1"/>
    </row>
    <row r="344" spans="2:5" x14ac:dyDescent="0.3">
      <c r="B344" s="29" t="s">
        <v>310</v>
      </c>
      <c r="C344" s="36">
        <v>4296</v>
      </c>
      <c r="D344" s="18" t="s">
        <v>296</v>
      </c>
      <c r="E344" s="1"/>
    </row>
    <row r="345" spans="2:5" x14ac:dyDescent="0.3">
      <c r="B345" s="29" t="s">
        <v>315</v>
      </c>
      <c r="C345" s="36">
        <v>8410</v>
      </c>
      <c r="D345" s="18" t="s">
        <v>296</v>
      </c>
      <c r="E345" s="1"/>
    </row>
    <row r="346" spans="2:5" x14ac:dyDescent="0.3">
      <c r="B346" s="29" t="s">
        <v>311</v>
      </c>
      <c r="C346" s="36">
        <v>3510</v>
      </c>
      <c r="D346" s="18" t="s">
        <v>296</v>
      </c>
      <c r="E346" s="1"/>
    </row>
    <row r="347" spans="2:5" ht="14.5" thickBot="1" x14ac:dyDescent="0.35">
      <c r="B347" s="33"/>
      <c r="C347" s="34"/>
      <c r="D347" s="24" t="s">
        <v>27</v>
      </c>
      <c r="E347" s="25">
        <f>SUM(E328:E346)</f>
        <v>0</v>
      </c>
    </row>
  </sheetData>
  <sheetProtection sheet="1" objects="1" scenarios="1" selectLockedCells="1"/>
  <mergeCells count="7">
    <mergeCell ref="C8:E8"/>
    <mergeCell ref="C9:E9"/>
    <mergeCell ref="B3:E3"/>
    <mergeCell ref="B2:E2"/>
    <mergeCell ref="C5:E5"/>
    <mergeCell ref="C6:E6"/>
    <mergeCell ref="C7:E7"/>
  </mergeCells>
  <dataValidations xWindow="938" yWindow="814" count="1">
    <dataValidation type="custom" allowBlank="1" showInputMessage="1" showErrorMessage="1" sqref="E12:E30 E34:E54 E58:E77 E81:E100 E104:E122 E126:E146 E150:E170 E174:E193 E197:E214 E218:E238 E242:E256 E260:E280 E284:E302 E306:E324 E328:E346" xr:uid="{F086199A-158C-4A66-B637-E513026272A5}">
      <formula1>OR(LEN(SUBSTITUTE(E12," ",""))=0,AND(ISNUMBER(E12),E12&gt;=0))</formula1>
    </dataValidation>
  </dataValidations>
  <pageMargins left="0.25" right="0.25" top="0.75" bottom="0.75" header="0.3" footer="0.3"/>
  <pageSetup paperSize="8" scale="14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549ff0-2316-4332-8c83-aeecf65a1de3">
      <Terms xmlns="http://schemas.microsoft.com/office/infopath/2007/PartnerControls"/>
    </lcf76f155ced4ddcb4097134ff3c332f>
    <TaxCatchAll xmlns="db50d7e9-ed42-42fb-ade4-11fb6fb5c797" xsi:nil="true"/>
    <When xmlns="02549ff0-2316-4332-8c83-aeecf65a1d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8129DA249F654FA8462D8F9795A50E" ma:contentTypeVersion="" ma:contentTypeDescription="Create a new document." ma:contentTypeScope="" ma:versionID="e6235ea936d72b86933a6be0687ef339">
  <xsd:schema xmlns:xsd="http://www.w3.org/2001/XMLSchema" xmlns:xs="http://www.w3.org/2001/XMLSchema" xmlns:p="http://schemas.microsoft.com/office/2006/metadata/properties" xmlns:ns2="02549FF0-2316-4332-8C83-AEECF65A1DE3" xmlns:ns3="02549ff0-2316-4332-8c83-aeecf65a1de3" xmlns:ns4="db50d7e9-ed42-42fb-ade4-11fb6fb5c797" xmlns:ns5="77706e6e-e5b1-42b5-afaf-8f3110d6604a" targetNamespace="http://schemas.microsoft.com/office/2006/metadata/properties" ma:root="true" ma:fieldsID="d30cd1b6336eb977eeab44f25944f7b3" ns2:_="" ns3:_="" ns4:_="" ns5:_="">
    <xsd:import namespace="02549FF0-2316-4332-8C83-AEECF65A1DE3"/>
    <xsd:import namespace="02549ff0-2316-4332-8c83-aeecf65a1de3"/>
    <xsd:import namespace="db50d7e9-ed42-42fb-ade4-11fb6fb5c797"/>
    <xsd:import namespace="77706e6e-e5b1-42b5-afaf-8f3110d660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5:SharedWithUsers" minOccurs="0"/>
                <xsd:element ref="ns5:SharedWithDetails" minOccurs="0"/>
                <xsd:element ref="ns3:MediaServiceObjectDetectorVersions" minOccurs="0"/>
                <xsd:element ref="ns3:Whe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0964440-26cf-4116-9cc4-0a071263a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When" ma:index="21" nillable="true" ma:displayName="When" ma:format="DateOnly" ma:internalName="When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0d7e9-ed42-42fb-ade4-11fb6fb5c79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0488b68-3702-4bca-93d5-384b20d6cfc4}" ma:internalName="TaxCatchAll" ma:showField="CatchAllData" ma:web="77706e6e-e5b1-42b5-afaf-8f3110d66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06e6e-e5b1-42b5-afaf-8f3110d6604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7BA2E-6BDC-4211-A72A-411A098B8886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4d679627-0a51-4dac-bb4c-679f0c5f4df5"/>
    <ds:schemaRef ds:uri="http://schemas.microsoft.com/office/infopath/2007/PartnerControls"/>
    <ds:schemaRef ds:uri="http://purl.org/dc/dcmitype/"/>
    <ds:schemaRef ds:uri="http://purl.org/dc/terms/"/>
    <ds:schemaRef ds:uri="db270a43-d41b-4ed8-9597-2408b7e276fd"/>
    <ds:schemaRef ds:uri="http://www.w3.org/XML/1998/namespace"/>
    <ds:schemaRef ds:uri="http://schemas.openxmlformats.org/package/2006/metadata/core-properties"/>
    <ds:schemaRef ds:uri="f9b7e2da-44db-4fc0-9eae-759ab10d8659"/>
    <ds:schemaRef ds:uri="63bdd559-c7c9-4f35-8d35-ad32545812ac"/>
    <ds:schemaRef ds:uri="02549ff0-2316-4332-8c83-aeecf65a1de3"/>
    <ds:schemaRef ds:uri="db50d7e9-ed42-42fb-ade4-11fb6fb5c797"/>
  </ds:schemaRefs>
</ds:datastoreItem>
</file>

<file path=customXml/itemProps2.xml><?xml version="1.0" encoding="utf-8"?>
<ds:datastoreItem xmlns:ds="http://schemas.openxmlformats.org/officeDocument/2006/customXml" ds:itemID="{D0E76C6B-2984-45AF-9196-CDC6EEE2FF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49FF0-2316-4332-8C83-AEECF65A1DE3"/>
    <ds:schemaRef ds:uri="02549ff0-2316-4332-8c83-aeecf65a1de3"/>
    <ds:schemaRef ds:uri="db50d7e9-ed42-42fb-ade4-11fb6fb5c797"/>
    <ds:schemaRef ds:uri="77706e6e-e5b1-42b5-afaf-8f3110d660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DEF853-036E-4A52-9653-C3F1EFC3BA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PART B - Price</vt:lpstr>
      <vt:lpstr>'PART B - Price'!Print_Area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Ainsley</dc:creator>
  <cp:keywords/>
  <dc:description/>
  <cp:lastModifiedBy>Darcie Chan</cp:lastModifiedBy>
  <cp:revision/>
  <dcterms:created xsi:type="dcterms:W3CDTF">2016-01-05T03:27:07Z</dcterms:created>
  <dcterms:modified xsi:type="dcterms:W3CDTF">2026-07-14T03:34:39Z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0x010100248129DA249F654FA8462D8F9795A50E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MSIP_Label_b603dfd7-d93a-4381-a340-2995d8282205_Enabled">
    <vt:lpwstr>true</vt:lpwstr>
  </property>
  <property fmtid="{D5CDD505-2E9C-101B-9397-08002B2CF9AE}" pid="6" name="MSIP_Label_b603dfd7-d93a-4381-a340-2995d8282205_SetDate">
    <vt:lpwstr>2026-01-13T01:04:20Z</vt:lpwstr>
  </property>
  <property fmtid="{D5CDD505-2E9C-101B-9397-08002B2CF9AE}" pid="7" name="MSIP_Label_b603dfd7-d93a-4381-a340-2995d8282205_Method">
    <vt:lpwstr>Standard</vt:lpwstr>
  </property>
  <property fmtid="{D5CDD505-2E9C-101B-9397-08002B2CF9AE}" pid="8" name="MSIP_Label_b603dfd7-d93a-4381-a340-2995d8282205_Name">
    <vt:lpwstr>OFFICIAL</vt:lpwstr>
  </property>
  <property fmtid="{D5CDD505-2E9C-101B-9397-08002B2CF9AE}" pid="9" name="MSIP_Label_b603dfd7-d93a-4381-a340-2995d8282205_SiteId">
    <vt:lpwstr>05a0e69a-418a-47c1-9c25-9387261bf991</vt:lpwstr>
  </property>
  <property fmtid="{D5CDD505-2E9C-101B-9397-08002B2CF9AE}" pid="10" name="MSIP_Label_b603dfd7-d93a-4381-a340-2995d8282205_ActionId">
    <vt:lpwstr>b22609ea-12b2-4886-bf2b-ae16ab3aaca1</vt:lpwstr>
  </property>
  <property fmtid="{D5CDD505-2E9C-101B-9397-08002B2CF9AE}" pid="11" name="MSIP_Label_b603dfd7-d93a-4381-a340-2995d8282205_ContentBits">
    <vt:lpwstr>0</vt:lpwstr>
  </property>
  <property fmtid="{D5CDD505-2E9C-101B-9397-08002B2CF9AE}" pid="12" name="MSIP_Label_b603dfd7-d93a-4381-a340-2995d8282205_Tag">
    <vt:lpwstr>10, 3, 0, 1</vt:lpwstr>
  </property>
</Properties>
</file>